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ssion\2016 - 17\B. Sc. H. S\"/>
    </mc:Choice>
  </mc:AlternateContent>
  <bookViews>
    <workbookView xWindow="0" yWindow="0" windowWidth="20490" windowHeight="6855"/>
  </bookViews>
  <sheets>
    <sheet name="Sheet1" sheetId="1" r:id="rId1"/>
  </sheets>
  <definedNames>
    <definedName name="_xlnm._FilterDatabase" localSheetId="0" hidden="1">Sheet1!$A$5:$J$5</definedName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<sst xmlns="http://schemas.openxmlformats.org/spreadsheetml/2006/main" count="183" uniqueCount="65">
  <si>
    <t>Form No.</t>
  </si>
  <si>
    <t>Name of the student</t>
  </si>
  <si>
    <t>Category</t>
  </si>
  <si>
    <t>Alloted  Seat Tag</t>
  </si>
  <si>
    <t>HSC Marks</t>
  </si>
  <si>
    <t>Board</t>
  </si>
  <si>
    <t>OMS</t>
  </si>
  <si>
    <t>M</t>
  </si>
  <si>
    <t>OBC</t>
  </si>
  <si>
    <t>F</t>
  </si>
  <si>
    <t>OHU</t>
  </si>
  <si>
    <t xml:space="preserve">Out of </t>
  </si>
  <si>
    <t>%</t>
  </si>
  <si>
    <t>HSC</t>
  </si>
  <si>
    <t>OPEN</t>
  </si>
  <si>
    <t>OOHU</t>
  </si>
  <si>
    <t>SC</t>
  </si>
  <si>
    <t>ST</t>
  </si>
  <si>
    <r>
      <rPr>
        <b/>
        <sz val="10"/>
        <rFont val="Times New Roman"/>
        <family val="1"/>
      </rPr>
      <t>ALL INDIA SHRI SHIVAJI MEMORIAL SOCIETY’S</t>
    </r>
    <r>
      <rPr>
        <b/>
        <sz val="12"/>
        <rFont val="Times New Roman"/>
        <family val="1"/>
      </rPr>
      <t>,                                                                                                                          COLLEGE OF HOTEL MANAGEMENT AND CATERING TECHNOLOGY                                                                                                                                   55-56 SHIVAJINAGAR, PUNE 411005</t>
    </r>
  </si>
  <si>
    <t>Sr. No</t>
  </si>
  <si>
    <t>Gender</t>
  </si>
  <si>
    <t>Sawant Sejal Suresh</t>
  </si>
  <si>
    <t>Marathe Aishwarya Nagesh</t>
  </si>
  <si>
    <t>OHU- F</t>
  </si>
  <si>
    <t>Gurav Shruti Sachin</t>
  </si>
  <si>
    <t>Molakala Venkatesh Srinivasulu</t>
  </si>
  <si>
    <t>Gondkar Dhananjay Ramdas</t>
  </si>
  <si>
    <t>Kutwal Saurav Sampatrao</t>
  </si>
  <si>
    <t>Sayyed Shoeb Hanif</t>
  </si>
  <si>
    <t>Lenoy Lawrence</t>
  </si>
  <si>
    <t>Pereira Sasha Carlisle</t>
  </si>
  <si>
    <t>Kharade Akshata Sunil</t>
  </si>
  <si>
    <t>Kadam Omkar Rajesh</t>
  </si>
  <si>
    <t>Shah Ajay Rajesh</t>
  </si>
  <si>
    <t>Nanekar Shantanu Sunil</t>
  </si>
  <si>
    <t>Pathan Shaivaj Babu</t>
  </si>
  <si>
    <t>Oberoi Kratika Sameer</t>
  </si>
  <si>
    <t>Mahajan Pratik Pravin</t>
  </si>
  <si>
    <t>Singh Aman Member</t>
  </si>
  <si>
    <t>DEFENCE</t>
  </si>
  <si>
    <t>CBSE</t>
  </si>
  <si>
    <t>Kumbhar Rohan Shrikant</t>
  </si>
  <si>
    <t xml:space="preserve">Chougale Akshay Prakash </t>
  </si>
  <si>
    <t>Chavan Vaibhav Bhausaheb</t>
  </si>
  <si>
    <t>Manjarekar Vishnu Santosh</t>
  </si>
  <si>
    <t>Chinkate Vaishnavi Maruti</t>
  </si>
  <si>
    <t>OBC- F</t>
  </si>
  <si>
    <t>Ramekar Sourabh Avinash</t>
  </si>
  <si>
    <t>Bendre Hemali Sanjay</t>
  </si>
  <si>
    <t>Mulla Rahil Shakil</t>
  </si>
  <si>
    <t>Abhang Parag Balu</t>
  </si>
  <si>
    <t>Chavan Punit Chetan</t>
  </si>
  <si>
    <t>VJ(A)</t>
  </si>
  <si>
    <t>DT/NT-A</t>
  </si>
  <si>
    <t>Kamble Akshay Shashikant</t>
  </si>
  <si>
    <t>Gaikwad Pranay Dadasaheb</t>
  </si>
  <si>
    <t>Najan Akshay Shrikant</t>
  </si>
  <si>
    <t>NT-C</t>
  </si>
  <si>
    <t>Salvi Monica Pramod</t>
  </si>
  <si>
    <t>SC- F</t>
  </si>
  <si>
    <t>Divate Akash Rajendra</t>
  </si>
  <si>
    <t>Tumkute Shubham Vankatrao</t>
  </si>
  <si>
    <t>Jambhule Vipin Sudhakar</t>
  </si>
  <si>
    <t>STUDENTS' MERIT LIST FOR B. SC. H. S. (ROUND - 2)</t>
  </si>
  <si>
    <t>(Reporting Date : 24th JUNE, 27th JUNE and 28th JUNE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</si>
</sst>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="60" zoomScaleNormal="100" workbookViewId="0">
      <selection activeCell="R8" sqref="R8"/>
    </sheetView>
  </sheetViews>
  <sheetFormatPr defaultRowHeight="15" x14ac:dyDescent="0.25"/>
  <cols>
    <col min="1" max="1" width="5" customWidth="1"/>
    <col min="2" max="2" width="6.28515625" customWidth="1"/>
    <col min="3" max="3" width="26.5703125" customWidth="1"/>
    <col min="4" max="4" width="9.140625" customWidth="1"/>
    <col min="5" max="5" width="6.140625" customWidth="1"/>
    <col min="6" max="6" width="9.42578125" customWidth="1"/>
    <col min="7" max="7" width="7.42578125" customWidth="1"/>
    <col min="8" max="8" width="6.140625" customWidth="1"/>
    <col min="9" max="9" width="7.5703125" customWidth="1"/>
    <col min="10" max="10" width="10.85546875" customWidth="1"/>
  </cols>
  <sheetData>
    <row r="1" spans="1:10" ht="51" customHeight="1" x14ac:dyDescent="0.2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0" ht="4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 x14ac:dyDescent="0.25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</row>
    <row r="4" spans="1:10" ht="28.5" customHeight="1" x14ac:dyDescent="0.25">
      <c r="A4" s="4" t="s">
        <v>64</v>
      </c>
      <c r="B4" s="4"/>
      <c r="C4" s="4"/>
      <c r="D4" s="4"/>
      <c r="E4" s="4"/>
      <c r="F4" s="4"/>
      <c r="G4" s="4"/>
      <c r="H4" s="4"/>
      <c r="I4" s="4"/>
      <c r="J4" s="4"/>
    </row>
    <row r="5" spans="1:10" ht="47.25" x14ac:dyDescent="0.25">
      <c r="A5" s="1" t="s">
        <v>19</v>
      </c>
      <c r="B5" s="1" t="s">
        <v>0</v>
      </c>
      <c r="C5" s="1" t="s">
        <v>1</v>
      </c>
      <c r="D5" s="1" t="s">
        <v>2</v>
      </c>
      <c r="E5" s="1" t="s">
        <v>20</v>
      </c>
      <c r="F5" s="1" t="s">
        <v>3</v>
      </c>
      <c r="G5" s="1" t="s">
        <v>4</v>
      </c>
      <c r="H5" s="1" t="s">
        <v>11</v>
      </c>
      <c r="I5" s="1" t="s">
        <v>12</v>
      </c>
      <c r="J5" s="1" t="s">
        <v>5</v>
      </c>
    </row>
    <row r="6" spans="1:10" x14ac:dyDescent="0.25">
      <c r="A6" s="5">
        <v>1</v>
      </c>
      <c r="B6" s="5">
        <v>310</v>
      </c>
      <c r="C6" s="6" t="s">
        <v>21</v>
      </c>
      <c r="D6" s="5" t="s">
        <v>14</v>
      </c>
      <c r="E6" s="5" t="s">
        <v>9</v>
      </c>
      <c r="F6" s="5" t="s">
        <v>6</v>
      </c>
      <c r="G6" s="5">
        <v>459</v>
      </c>
      <c r="H6" s="5">
        <v>650</v>
      </c>
      <c r="I6" s="7">
        <f>G6/H6*100</f>
        <v>70.615384615384613</v>
      </c>
      <c r="J6" s="5" t="s">
        <v>13</v>
      </c>
    </row>
    <row r="7" spans="1:10" x14ac:dyDescent="0.25">
      <c r="A7" s="5">
        <v>2</v>
      </c>
      <c r="B7" s="5">
        <v>472</v>
      </c>
      <c r="C7" s="6" t="s">
        <v>22</v>
      </c>
      <c r="D7" s="5" t="s">
        <v>14</v>
      </c>
      <c r="E7" s="5" t="s">
        <v>9</v>
      </c>
      <c r="F7" s="5" t="s">
        <v>23</v>
      </c>
      <c r="G7" s="5">
        <v>458</v>
      </c>
      <c r="H7" s="5">
        <v>650</v>
      </c>
      <c r="I7" s="7">
        <f>G7/H7*100</f>
        <v>70.461538461538467</v>
      </c>
      <c r="J7" s="5" t="s">
        <v>13</v>
      </c>
    </row>
    <row r="8" spans="1:10" x14ac:dyDescent="0.25">
      <c r="A8" s="5">
        <v>3</v>
      </c>
      <c r="B8" s="5">
        <v>481</v>
      </c>
      <c r="C8" s="6" t="s">
        <v>24</v>
      </c>
      <c r="D8" s="5" t="s">
        <v>14</v>
      </c>
      <c r="E8" s="5" t="s">
        <v>9</v>
      </c>
      <c r="F8" s="5" t="s">
        <v>23</v>
      </c>
      <c r="G8" s="5">
        <v>457</v>
      </c>
      <c r="H8" s="5">
        <v>650</v>
      </c>
      <c r="I8" s="7">
        <f>G8/H8*100</f>
        <v>70.307692307692307</v>
      </c>
      <c r="J8" s="5" t="s">
        <v>13</v>
      </c>
    </row>
    <row r="9" spans="1:10" x14ac:dyDescent="0.25">
      <c r="A9" s="5">
        <v>4</v>
      </c>
      <c r="B9" s="5">
        <v>295</v>
      </c>
      <c r="C9" s="6" t="s">
        <v>25</v>
      </c>
      <c r="D9" s="5" t="s">
        <v>14</v>
      </c>
      <c r="E9" s="5" t="s">
        <v>7</v>
      </c>
      <c r="F9" s="5" t="s">
        <v>10</v>
      </c>
      <c r="G9" s="5">
        <v>457</v>
      </c>
      <c r="H9" s="5">
        <v>650</v>
      </c>
      <c r="I9" s="7">
        <f>G9/H9*100</f>
        <v>70.307692307692307</v>
      </c>
      <c r="J9" s="5" t="s">
        <v>13</v>
      </c>
    </row>
    <row r="10" spans="1:10" x14ac:dyDescent="0.25">
      <c r="A10" s="5">
        <v>5</v>
      </c>
      <c r="B10" s="5">
        <v>153</v>
      </c>
      <c r="C10" s="6" t="s">
        <v>26</v>
      </c>
      <c r="D10" s="5" t="s">
        <v>8</v>
      </c>
      <c r="E10" s="5" t="s">
        <v>7</v>
      </c>
      <c r="F10" s="5" t="s">
        <v>10</v>
      </c>
      <c r="G10" s="5">
        <v>456</v>
      </c>
      <c r="H10" s="5">
        <v>650</v>
      </c>
      <c r="I10" s="7">
        <f>G10/H10*100</f>
        <v>70.15384615384616</v>
      </c>
      <c r="J10" s="5" t="s">
        <v>13</v>
      </c>
    </row>
    <row r="11" spans="1:10" x14ac:dyDescent="0.25">
      <c r="A11" s="5">
        <v>6</v>
      </c>
      <c r="B11" s="5">
        <v>340</v>
      </c>
      <c r="C11" s="6" t="s">
        <v>27</v>
      </c>
      <c r="D11" s="5" t="s">
        <v>14</v>
      </c>
      <c r="E11" s="5" t="s">
        <v>7</v>
      </c>
      <c r="F11" s="5" t="s">
        <v>10</v>
      </c>
      <c r="G11" s="5">
        <v>456</v>
      </c>
      <c r="H11" s="5">
        <v>650</v>
      </c>
      <c r="I11" s="7">
        <f>G11/H11*100</f>
        <v>70.15384615384616</v>
      </c>
      <c r="J11" s="5" t="s">
        <v>13</v>
      </c>
    </row>
    <row r="12" spans="1:10" x14ac:dyDescent="0.25">
      <c r="A12" s="5">
        <v>7</v>
      </c>
      <c r="B12" s="5">
        <v>283</v>
      </c>
      <c r="C12" s="6" t="s">
        <v>28</v>
      </c>
      <c r="D12" s="5" t="s">
        <v>14</v>
      </c>
      <c r="E12" s="5" t="s">
        <v>7</v>
      </c>
      <c r="F12" s="5" t="s">
        <v>10</v>
      </c>
      <c r="G12" s="5">
        <v>452</v>
      </c>
      <c r="H12" s="5">
        <v>650</v>
      </c>
      <c r="I12" s="7">
        <f>G12/H12*100</f>
        <v>69.538461538461533</v>
      </c>
      <c r="J12" s="5" t="s">
        <v>13</v>
      </c>
    </row>
    <row r="13" spans="1:10" x14ac:dyDescent="0.25">
      <c r="A13" s="5">
        <v>8</v>
      </c>
      <c r="B13" s="5">
        <v>119</v>
      </c>
      <c r="C13" s="6" t="s">
        <v>29</v>
      </c>
      <c r="D13" s="5" t="s">
        <v>14</v>
      </c>
      <c r="E13" s="5" t="s">
        <v>7</v>
      </c>
      <c r="F13" s="5" t="s">
        <v>10</v>
      </c>
      <c r="G13" s="5">
        <v>451</v>
      </c>
      <c r="H13" s="5">
        <v>650</v>
      </c>
      <c r="I13" s="7">
        <f>G13/H13*100</f>
        <v>69.384615384615387</v>
      </c>
      <c r="J13" s="5" t="s">
        <v>13</v>
      </c>
    </row>
    <row r="14" spans="1:10" x14ac:dyDescent="0.25">
      <c r="A14" s="5">
        <v>9</v>
      </c>
      <c r="B14" s="5">
        <v>183</v>
      </c>
      <c r="C14" s="6" t="s">
        <v>30</v>
      </c>
      <c r="D14" s="5" t="s">
        <v>14</v>
      </c>
      <c r="E14" s="5" t="s">
        <v>9</v>
      </c>
      <c r="F14" s="5" t="s">
        <v>10</v>
      </c>
      <c r="G14" s="5">
        <v>450</v>
      </c>
      <c r="H14" s="5">
        <v>650</v>
      </c>
      <c r="I14" s="7">
        <f>G14/H14*100</f>
        <v>69.230769230769226</v>
      </c>
      <c r="J14" s="5" t="s">
        <v>13</v>
      </c>
    </row>
    <row r="15" spans="1:10" x14ac:dyDescent="0.25">
      <c r="A15" s="5">
        <v>10</v>
      </c>
      <c r="B15" s="5">
        <v>327</v>
      </c>
      <c r="C15" s="6" t="s">
        <v>31</v>
      </c>
      <c r="D15" s="5" t="s">
        <v>14</v>
      </c>
      <c r="E15" s="5" t="s">
        <v>9</v>
      </c>
      <c r="F15" s="5" t="s">
        <v>23</v>
      </c>
      <c r="G15" s="5">
        <v>449</v>
      </c>
      <c r="H15" s="5">
        <v>650</v>
      </c>
      <c r="I15" s="7">
        <f>G15/H15*100</f>
        <v>69.07692307692308</v>
      </c>
      <c r="J15" s="5" t="s">
        <v>13</v>
      </c>
    </row>
    <row r="16" spans="1:10" x14ac:dyDescent="0.25">
      <c r="A16" s="5">
        <v>11</v>
      </c>
      <c r="B16" s="5">
        <v>248</v>
      </c>
      <c r="C16" s="6" t="s">
        <v>32</v>
      </c>
      <c r="D16" s="5" t="s">
        <v>14</v>
      </c>
      <c r="E16" s="5" t="s">
        <v>7</v>
      </c>
      <c r="F16" s="5" t="s">
        <v>10</v>
      </c>
      <c r="G16" s="5">
        <v>448</v>
      </c>
      <c r="H16" s="5">
        <v>650</v>
      </c>
      <c r="I16" s="7">
        <f>G16/H16*100</f>
        <v>68.92307692307692</v>
      </c>
      <c r="J16" s="5" t="s">
        <v>13</v>
      </c>
    </row>
    <row r="17" spans="1:10" x14ac:dyDescent="0.25">
      <c r="A17" s="5">
        <v>12</v>
      </c>
      <c r="B17" s="5">
        <v>170</v>
      </c>
      <c r="C17" s="6" t="s">
        <v>33</v>
      </c>
      <c r="D17" s="5" t="s">
        <v>6</v>
      </c>
      <c r="E17" s="5" t="s">
        <v>7</v>
      </c>
      <c r="F17" s="5" t="s">
        <v>6</v>
      </c>
      <c r="G17" s="5">
        <v>446</v>
      </c>
      <c r="H17" s="5">
        <v>650</v>
      </c>
      <c r="I17" s="7">
        <f>G17/H17*100</f>
        <v>68.615384615384613</v>
      </c>
      <c r="J17" s="5" t="s">
        <v>13</v>
      </c>
    </row>
    <row r="18" spans="1:10" x14ac:dyDescent="0.25">
      <c r="A18" s="5">
        <v>13</v>
      </c>
      <c r="B18" s="5">
        <v>204</v>
      </c>
      <c r="C18" s="6" t="s">
        <v>34</v>
      </c>
      <c r="D18" s="5" t="s">
        <v>14</v>
      </c>
      <c r="E18" s="5" t="s">
        <v>7</v>
      </c>
      <c r="F18" s="5" t="s">
        <v>6</v>
      </c>
      <c r="G18" s="5">
        <v>446</v>
      </c>
      <c r="H18" s="5">
        <v>650</v>
      </c>
      <c r="I18" s="7">
        <f>G18/H18*100</f>
        <v>68.615384615384613</v>
      </c>
      <c r="J18" s="5" t="s">
        <v>13</v>
      </c>
    </row>
    <row r="19" spans="1:10" x14ac:dyDescent="0.25">
      <c r="A19" s="5">
        <v>14</v>
      </c>
      <c r="B19" s="5">
        <v>372</v>
      </c>
      <c r="C19" s="6" t="s">
        <v>35</v>
      </c>
      <c r="D19" s="5" t="s">
        <v>14</v>
      </c>
      <c r="E19" s="5" t="s">
        <v>7</v>
      </c>
      <c r="F19" s="5" t="s">
        <v>6</v>
      </c>
      <c r="G19" s="5">
        <v>444</v>
      </c>
      <c r="H19" s="5">
        <v>650</v>
      </c>
      <c r="I19" s="7">
        <f>G19/H19*100</f>
        <v>68.307692307692307</v>
      </c>
      <c r="J19" s="5" t="s">
        <v>13</v>
      </c>
    </row>
    <row r="20" spans="1:10" x14ac:dyDescent="0.25">
      <c r="A20" s="5">
        <v>15</v>
      </c>
      <c r="B20" s="5">
        <v>96</v>
      </c>
      <c r="C20" s="6" t="s">
        <v>36</v>
      </c>
      <c r="D20" s="5" t="s">
        <v>14</v>
      </c>
      <c r="E20" s="5" t="s">
        <v>9</v>
      </c>
      <c r="F20" s="5" t="s">
        <v>6</v>
      </c>
      <c r="G20" s="5">
        <v>443</v>
      </c>
      <c r="H20" s="5">
        <v>650</v>
      </c>
      <c r="I20" s="7">
        <f>G20/H20*100</f>
        <v>68.15384615384616</v>
      </c>
      <c r="J20" s="5" t="s">
        <v>13</v>
      </c>
    </row>
    <row r="21" spans="1:10" x14ac:dyDescent="0.25">
      <c r="A21" s="5">
        <v>16</v>
      </c>
      <c r="B21" s="5">
        <v>9</v>
      </c>
      <c r="C21" s="6" t="s">
        <v>37</v>
      </c>
      <c r="D21" s="5" t="s">
        <v>14</v>
      </c>
      <c r="E21" s="5" t="s">
        <v>7</v>
      </c>
      <c r="F21" s="5" t="s">
        <v>15</v>
      </c>
      <c r="G21" s="5">
        <v>432</v>
      </c>
      <c r="H21" s="5">
        <v>650</v>
      </c>
      <c r="I21" s="7">
        <f>G21/H21*100</f>
        <v>66.461538461538467</v>
      </c>
      <c r="J21" s="5" t="s">
        <v>13</v>
      </c>
    </row>
    <row r="22" spans="1:10" x14ac:dyDescent="0.25">
      <c r="A22" s="5">
        <v>17</v>
      </c>
      <c r="B22" s="5">
        <v>102</v>
      </c>
      <c r="C22" s="6" t="s">
        <v>38</v>
      </c>
      <c r="D22" s="5" t="s">
        <v>39</v>
      </c>
      <c r="E22" s="5" t="s">
        <v>7</v>
      </c>
      <c r="F22" s="5" t="s">
        <v>39</v>
      </c>
      <c r="G22" s="5">
        <v>322</v>
      </c>
      <c r="H22" s="5">
        <v>500</v>
      </c>
      <c r="I22" s="7">
        <f>G22/H22*100</f>
        <v>64.400000000000006</v>
      </c>
      <c r="J22" s="5" t="s">
        <v>40</v>
      </c>
    </row>
    <row r="23" spans="1:10" x14ac:dyDescent="0.25">
      <c r="A23" s="5">
        <v>18</v>
      </c>
      <c r="B23" s="5">
        <v>212</v>
      </c>
      <c r="C23" s="6" t="s">
        <v>41</v>
      </c>
      <c r="D23" s="5" t="s">
        <v>8</v>
      </c>
      <c r="E23" s="5" t="s">
        <v>7</v>
      </c>
      <c r="F23" s="5" t="s">
        <v>8</v>
      </c>
      <c r="G23" s="5">
        <v>318</v>
      </c>
      <c r="H23" s="5">
        <v>500</v>
      </c>
      <c r="I23" s="7">
        <f>G23/H23*100</f>
        <v>63.6</v>
      </c>
      <c r="J23" s="5" t="s">
        <v>13</v>
      </c>
    </row>
    <row r="24" spans="1:10" x14ac:dyDescent="0.25">
      <c r="A24" s="5">
        <v>19</v>
      </c>
      <c r="B24" s="5">
        <v>284</v>
      </c>
      <c r="C24" s="6" t="s">
        <v>42</v>
      </c>
      <c r="D24" s="5" t="s">
        <v>14</v>
      </c>
      <c r="E24" s="5" t="s">
        <v>7</v>
      </c>
      <c r="F24" s="5" t="s">
        <v>15</v>
      </c>
      <c r="G24" s="5">
        <v>401</v>
      </c>
      <c r="H24" s="5">
        <v>650</v>
      </c>
      <c r="I24" s="7">
        <f>G24/H24*100</f>
        <v>61.692307692307693</v>
      </c>
      <c r="J24" s="5" t="s">
        <v>13</v>
      </c>
    </row>
    <row r="25" spans="1:10" x14ac:dyDescent="0.25">
      <c r="A25" s="5">
        <v>20</v>
      </c>
      <c r="B25" s="5">
        <v>441</v>
      </c>
      <c r="C25" s="6" t="s">
        <v>43</v>
      </c>
      <c r="D25" s="5" t="s">
        <v>14</v>
      </c>
      <c r="E25" s="5" t="s">
        <v>7</v>
      </c>
      <c r="F25" s="5" t="s">
        <v>15</v>
      </c>
      <c r="G25" s="5">
        <v>401</v>
      </c>
      <c r="H25" s="5">
        <v>650</v>
      </c>
      <c r="I25" s="7">
        <f>G25/H25*100</f>
        <v>61.692307692307693</v>
      </c>
      <c r="J25" s="5" t="s">
        <v>13</v>
      </c>
    </row>
    <row r="26" spans="1:10" x14ac:dyDescent="0.25">
      <c r="A26" s="5">
        <v>21</v>
      </c>
      <c r="B26" s="8">
        <v>111</v>
      </c>
      <c r="C26" s="6" t="s">
        <v>44</v>
      </c>
      <c r="D26" s="5" t="s">
        <v>14</v>
      </c>
      <c r="E26" s="5" t="s">
        <v>7</v>
      </c>
      <c r="F26" s="5" t="s">
        <v>15</v>
      </c>
      <c r="G26" s="5">
        <v>400</v>
      </c>
      <c r="H26" s="5">
        <v>650</v>
      </c>
      <c r="I26" s="7">
        <f>G26/H26*100</f>
        <v>61.53846153846154</v>
      </c>
      <c r="J26" s="5" t="s">
        <v>13</v>
      </c>
    </row>
    <row r="27" spans="1:10" x14ac:dyDescent="0.25">
      <c r="A27" s="5">
        <v>22</v>
      </c>
      <c r="B27" s="5">
        <v>13</v>
      </c>
      <c r="C27" s="6" t="s">
        <v>45</v>
      </c>
      <c r="D27" s="5" t="s">
        <v>8</v>
      </c>
      <c r="E27" s="5" t="s">
        <v>9</v>
      </c>
      <c r="F27" s="5" t="s">
        <v>46</v>
      </c>
      <c r="G27" s="5">
        <v>397</v>
      </c>
      <c r="H27" s="5">
        <v>650</v>
      </c>
      <c r="I27" s="7">
        <f>G27/H27*100</f>
        <v>61.076923076923073</v>
      </c>
      <c r="J27" s="5" t="s">
        <v>13</v>
      </c>
    </row>
    <row r="28" spans="1:10" x14ac:dyDescent="0.25">
      <c r="A28" s="5">
        <v>23</v>
      </c>
      <c r="B28" s="5">
        <v>212</v>
      </c>
      <c r="C28" s="6" t="s">
        <v>47</v>
      </c>
      <c r="D28" s="5" t="s">
        <v>8</v>
      </c>
      <c r="E28" s="5" t="s">
        <v>7</v>
      </c>
      <c r="F28" s="5" t="s">
        <v>8</v>
      </c>
      <c r="G28" s="5">
        <v>304</v>
      </c>
      <c r="H28" s="5">
        <v>500</v>
      </c>
      <c r="I28" s="7">
        <f>G28/H28*100</f>
        <v>60.8</v>
      </c>
      <c r="J28" s="5" t="s">
        <v>13</v>
      </c>
    </row>
    <row r="29" spans="1:10" x14ac:dyDescent="0.25">
      <c r="A29" s="5">
        <v>24</v>
      </c>
      <c r="B29" s="5">
        <v>94</v>
      </c>
      <c r="C29" s="6" t="s">
        <v>48</v>
      </c>
      <c r="D29" s="5" t="s">
        <v>8</v>
      </c>
      <c r="E29" s="5" t="s">
        <v>9</v>
      </c>
      <c r="F29" s="5" t="s">
        <v>46</v>
      </c>
      <c r="G29" s="5">
        <v>394</v>
      </c>
      <c r="H29" s="5">
        <v>650</v>
      </c>
      <c r="I29" s="7">
        <f>G29/H29*100</f>
        <v>60.615384615384613</v>
      </c>
      <c r="J29" s="5" t="s">
        <v>13</v>
      </c>
    </row>
    <row r="30" spans="1:10" x14ac:dyDescent="0.25">
      <c r="A30" s="5">
        <v>25</v>
      </c>
      <c r="B30" s="5">
        <v>345</v>
      </c>
      <c r="C30" s="6" t="s">
        <v>49</v>
      </c>
      <c r="D30" s="5" t="s">
        <v>8</v>
      </c>
      <c r="E30" s="5" t="s">
        <v>7</v>
      </c>
      <c r="F30" s="5" t="s">
        <v>8</v>
      </c>
      <c r="G30" s="5">
        <v>393</v>
      </c>
      <c r="H30" s="5">
        <v>650</v>
      </c>
      <c r="I30" s="7">
        <f>G30/H30*100</f>
        <v>60.461538461538467</v>
      </c>
      <c r="J30" s="5" t="s">
        <v>13</v>
      </c>
    </row>
    <row r="31" spans="1:10" x14ac:dyDescent="0.25">
      <c r="A31" s="5">
        <v>26</v>
      </c>
      <c r="B31" s="5">
        <v>167</v>
      </c>
      <c r="C31" s="6" t="s">
        <v>50</v>
      </c>
      <c r="D31" s="5" t="s">
        <v>8</v>
      </c>
      <c r="E31" s="5" t="s">
        <v>7</v>
      </c>
      <c r="F31" s="5" t="s">
        <v>8</v>
      </c>
      <c r="G31" s="5">
        <v>393</v>
      </c>
      <c r="H31" s="5">
        <v>650</v>
      </c>
      <c r="I31" s="7">
        <f>G31/H31*100</f>
        <v>60.461538461538467</v>
      </c>
      <c r="J31" s="5" t="s">
        <v>13</v>
      </c>
    </row>
    <row r="32" spans="1:10" x14ac:dyDescent="0.25">
      <c r="A32" s="5">
        <v>27</v>
      </c>
      <c r="B32" s="5">
        <v>191</v>
      </c>
      <c r="C32" s="6" t="s">
        <v>51</v>
      </c>
      <c r="D32" s="5" t="s">
        <v>52</v>
      </c>
      <c r="E32" s="5" t="s">
        <v>7</v>
      </c>
      <c r="F32" s="5" t="s">
        <v>53</v>
      </c>
      <c r="G32" s="5">
        <v>390</v>
      </c>
      <c r="H32" s="5">
        <v>650</v>
      </c>
      <c r="I32" s="7">
        <f>G32/H32*100</f>
        <v>60</v>
      </c>
      <c r="J32" s="5" t="s">
        <v>13</v>
      </c>
    </row>
    <row r="33" spans="1:10" x14ac:dyDescent="0.25">
      <c r="A33" s="5">
        <v>28</v>
      </c>
      <c r="B33" s="5">
        <v>499</v>
      </c>
      <c r="C33" s="6" t="s">
        <v>54</v>
      </c>
      <c r="D33" s="5" t="s">
        <v>16</v>
      </c>
      <c r="E33" s="5" t="s">
        <v>7</v>
      </c>
      <c r="F33" s="5" t="s">
        <v>16</v>
      </c>
      <c r="G33" s="5">
        <v>383</v>
      </c>
      <c r="H33" s="5">
        <v>650</v>
      </c>
      <c r="I33" s="7">
        <f>G33/H33*100</f>
        <v>58.92307692307692</v>
      </c>
      <c r="J33" s="5" t="s">
        <v>13</v>
      </c>
    </row>
    <row r="34" spans="1:10" x14ac:dyDescent="0.25">
      <c r="A34" s="5">
        <v>29</v>
      </c>
      <c r="B34" s="5">
        <v>10</v>
      </c>
      <c r="C34" s="6" t="s">
        <v>55</v>
      </c>
      <c r="D34" s="5" t="s">
        <v>16</v>
      </c>
      <c r="E34" s="5" t="s">
        <v>7</v>
      </c>
      <c r="F34" s="5" t="s">
        <v>16</v>
      </c>
      <c r="G34" s="5">
        <v>383</v>
      </c>
      <c r="H34" s="5">
        <v>650</v>
      </c>
      <c r="I34" s="7">
        <f>G34/H34*100</f>
        <v>58.92307692307692</v>
      </c>
      <c r="J34" s="5" t="s">
        <v>13</v>
      </c>
    </row>
    <row r="35" spans="1:10" x14ac:dyDescent="0.25">
      <c r="A35" s="5">
        <v>30</v>
      </c>
      <c r="B35" s="5">
        <v>319</v>
      </c>
      <c r="C35" s="6" t="s">
        <v>56</v>
      </c>
      <c r="D35" s="5" t="s">
        <v>57</v>
      </c>
      <c r="E35" s="5" t="s">
        <v>7</v>
      </c>
      <c r="F35" s="5" t="s">
        <v>57</v>
      </c>
      <c r="G35" s="5">
        <v>376</v>
      </c>
      <c r="H35" s="5">
        <v>650</v>
      </c>
      <c r="I35" s="7">
        <f>G35/H35*100</f>
        <v>57.846153846153847</v>
      </c>
      <c r="J35" s="5" t="s">
        <v>13</v>
      </c>
    </row>
    <row r="36" spans="1:10" x14ac:dyDescent="0.25">
      <c r="A36" s="5">
        <v>31</v>
      </c>
      <c r="B36" s="5">
        <v>187</v>
      </c>
      <c r="C36" s="6" t="s">
        <v>58</v>
      </c>
      <c r="D36" s="5" t="s">
        <v>16</v>
      </c>
      <c r="E36" s="5" t="s">
        <v>9</v>
      </c>
      <c r="F36" s="5" t="s">
        <v>59</v>
      </c>
      <c r="G36" s="5">
        <v>372</v>
      </c>
      <c r="H36" s="5">
        <v>650</v>
      </c>
      <c r="I36" s="7">
        <f>G36/H36*100</f>
        <v>57.230769230769226</v>
      </c>
      <c r="J36" s="5" t="s">
        <v>13</v>
      </c>
    </row>
    <row r="37" spans="1:10" x14ac:dyDescent="0.25">
      <c r="A37" s="5">
        <v>32</v>
      </c>
      <c r="B37" s="5">
        <v>456</v>
      </c>
      <c r="C37" s="6" t="s">
        <v>60</v>
      </c>
      <c r="D37" s="5" t="s">
        <v>57</v>
      </c>
      <c r="E37" s="5" t="s">
        <v>7</v>
      </c>
      <c r="F37" s="5" t="s">
        <v>57</v>
      </c>
      <c r="G37" s="5">
        <v>367</v>
      </c>
      <c r="H37" s="5">
        <v>650</v>
      </c>
      <c r="I37" s="7">
        <f>G37/H37*100</f>
        <v>56.46153846153846</v>
      </c>
      <c r="J37" s="5" t="s">
        <v>13</v>
      </c>
    </row>
    <row r="38" spans="1:10" x14ac:dyDescent="0.25">
      <c r="A38" s="5">
        <v>33</v>
      </c>
      <c r="B38" s="5">
        <v>406</v>
      </c>
      <c r="C38" s="6" t="s">
        <v>61</v>
      </c>
      <c r="D38" s="5" t="s">
        <v>17</v>
      </c>
      <c r="E38" s="5" t="s">
        <v>7</v>
      </c>
      <c r="F38" s="5" t="s">
        <v>17</v>
      </c>
      <c r="G38" s="5">
        <v>325</v>
      </c>
      <c r="H38" s="5">
        <v>650</v>
      </c>
      <c r="I38" s="7">
        <f>G38/H38*100</f>
        <v>50</v>
      </c>
      <c r="J38" s="5" t="s">
        <v>13</v>
      </c>
    </row>
    <row r="39" spans="1:10" x14ac:dyDescent="0.25">
      <c r="A39" s="5">
        <v>34</v>
      </c>
      <c r="B39" s="5">
        <v>403</v>
      </c>
      <c r="C39" s="6" t="s">
        <v>62</v>
      </c>
      <c r="D39" s="5" t="s">
        <v>17</v>
      </c>
      <c r="E39" s="5" t="s">
        <v>7</v>
      </c>
      <c r="F39" s="5" t="s">
        <v>17</v>
      </c>
      <c r="G39" s="5">
        <v>316</v>
      </c>
      <c r="H39" s="5">
        <v>650</v>
      </c>
      <c r="I39" s="7">
        <f>G39/H39*100</f>
        <v>48.615384615384613</v>
      </c>
      <c r="J39" s="5" t="s">
        <v>13</v>
      </c>
    </row>
  </sheetData>
  <mergeCells count="3">
    <mergeCell ref="A1:J1"/>
    <mergeCell ref="A3:J3"/>
    <mergeCell ref="A4:J4"/>
  </mergeCells>
  <pageMargins left="0.3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Ajay</cp:lastModifiedBy>
  <cp:lastPrinted>2016-06-23T11:53:31Z</cp:lastPrinted>
  <dcterms:created xsi:type="dcterms:W3CDTF">2016-06-14T09:34:37Z</dcterms:created>
  <dcterms:modified xsi:type="dcterms:W3CDTF">2016-06-23T11:53:47Z</dcterms:modified>
</cp:coreProperties>
</file>