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Master File" sheetId="14" r:id="rId1"/>
  </sheets>
  <definedNames>
    <definedName name="_xlnm._FilterDatabase" localSheetId="0" hidden="1">'Master File'!$A$2:$P$455</definedName>
    <definedName name="_xlnm.Print_Titles" localSheetId="0">'Master File'!$1:$2</definedName>
  </definedNames>
  <calcPr calcId="152511"/>
</workbook>
</file>

<file path=xl/calcChain.xml><?xml version="1.0" encoding="utf-8"?>
<calcChain xmlns="http://schemas.openxmlformats.org/spreadsheetml/2006/main">
  <c r="M452" i="14" l="1"/>
  <c r="M448" i="14"/>
  <c r="M449" i="14"/>
  <c r="M423" i="14"/>
  <c r="M413" i="14"/>
  <c r="M405" i="14"/>
  <c r="M404" i="14"/>
  <c r="M386" i="14"/>
  <c r="M338" i="14"/>
  <c r="M310" i="14"/>
  <c r="M295" i="14"/>
  <c r="M256" i="14"/>
  <c r="M241" i="14"/>
  <c r="M217" i="14"/>
  <c r="M218" i="14"/>
  <c r="M219" i="14"/>
  <c r="M210" i="14"/>
  <c r="M194" i="14"/>
  <c r="M68" i="14"/>
  <c r="M32" i="14"/>
  <c r="M18" i="14"/>
  <c r="M455" i="14"/>
  <c r="M454" i="14"/>
  <c r="M453" i="14"/>
  <c r="M451" i="14"/>
  <c r="M450" i="14"/>
  <c r="M447" i="14"/>
  <c r="M445" i="14"/>
  <c r="M444" i="14"/>
  <c r="M443" i="14"/>
  <c r="M442" i="14"/>
  <c r="M441" i="14"/>
  <c r="M440" i="14"/>
  <c r="M438" i="14"/>
  <c r="M437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1" i="14"/>
  <c r="M420" i="14"/>
  <c r="M419" i="14"/>
  <c r="M418" i="14"/>
  <c r="M417" i="14"/>
  <c r="M416" i="14"/>
  <c r="M415" i="14"/>
  <c r="M414" i="14"/>
  <c r="M412" i="14"/>
  <c r="M411" i="14"/>
  <c r="M410" i="14"/>
  <c r="M409" i="14"/>
  <c r="M408" i="14"/>
  <c r="M407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M387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9" i="14"/>
  <c r="M348" i="14"/>
  <c r="M347" i="14"/>
  <c r="M346" i="14"/>
  <c r="M345" i="14"/>
  <c r="M344" i="14"/>
  <c r="M343" i="14"/>
  <c r="M342" i="14"/>
  <c r="M341" i="14"/>
  <c r="M340" i="14"/>
  <c r="M339" i="14"/>
  <c r="M337" i="14"/>
  <c r="M336" i="14"/>
  <c r="M335" i="14"/>
  <c r="M334" i="14"/>
  <c r="M333" i="14"/>
  <c r="M332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M318" i="14"/>
  <c r="M317" i="14"/>
  <c r="M316" i="14"/>
  <c r="M315" i="14"/>
  <c r="M314" i="14"/>
  <c r="M313" i="14"/>
  <c r="M312" i="14"/>
  <c r="M311" i="14"/>
  <c r="M309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2" i="14"/>
  <c r="M291" i="14"/>
  <c r="M290" i="14"/>
  <c r="M288" i="14"/>
  <c r="M287" i="14"/>
  <c r="M286" i="14"/>
  <c r="M285" i="14"/>
  <c r="M284" i="14"/>
  <c r="M283" i="14"/>
  <c r="M282" i="14"/>
  <c r="M281" i="14"/>
  <c r="M280" i="14"/>
  <c r="M278" i="14"/>
  <c r="M277" i="14"/>
  <c r="M276" i="14"/>
  <c r="M275" i="14"/>
  <c r="M274" i="14"/>
  <c r="M273" i="14"/>
  <c r="M272" i="14"/>
  <c r="M271" i="14"/>
  <c r="M270" i="14"/>
  <c r="M269" i="14"/>
  <c r="M268" i="14"/>
  <c r="M267" i="14"/>
  <c r="M266" i="14"/>
  <c r="M265" i="14"/>
  <c r="M264" i="14"/>
  <c r="M263" i="14"/>
  <c r="M262" i="14"/>
  <c r="M261" i="14"/>
  <c r="M260" i="14"/>
  <c r="M259" i="14"/>
  <c r="M258" i="14"/>
  <c r="M257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0" i="14"/>
  <c r="M239" i="14"/>
  <c r="M238" i="14"/>
  <c r="M237" i="14"/>
  <c r="M236" i="14"/>
  <c r="M235" i="14"/>
  <c r="M234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4" i="14"/>
  <c r="M213" i="14"/>
  <c r="M212" i="14"/>
  <c r="M211" i="14"/>
  <c r="M209" i="14"/>
  <c r="M208" i="14"/>
  <c r="M207" i="14"/>
  <c r="M206" i="14"/>
  <c r="M205" i="14"/>
  <c r="M204" i="14"/>
  <c r="M203" i="14"/>
  <c r="M201" i="14"/>
  <c r="M200" i="14"/>
  <c r="M199" i="14"/>
  <c r="M198" i="14"/>
  <c r="M197" i="14"/>
  <c r="M196" i="14"/>
  <c r="M195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59" i="14"/>
  <c r="M158" i="14"/>
  <c r="M157" i="14"/>
  <c r="M156" i="14"/>
  <c r="M155" i="14"/>
  <c r="M154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5" i="14"/>
  <c r="M74" i="14"/>
  <c r="M73" i="14"/>
  <c r="M72" i="14"/>
  <c r="M70" i="14"/>
  <c r="M69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</calcChain>
</file>

<file path=xl/sharedStrings.xml><?xml version="1.0" encoding="utf-8"?>
<sst xmlns="http://schemas.openxmlformats.org/spreadsheetml/2006/main" count="3814" uniqueCount="1321">
  <si>
    <t>HSC Marks</t>
  </si>
  <si>
    <t>Sr. No.</t>
  </si>
  <si>
    <t>Form No.</t>
  </si>
  <si>
    <t>Date of Birth</t>
  </si>
  <si>
    <t>Category</t>
  </si>
  <si>
    <t>Phone / Mobile</t>
  </si>
  <si>
    <t>Mon &amp; Yr</t>
  </si>
  <si>
    <t>Marks</t>
  </si>
  <si>
    <t>Out of</t>
  </si>
  <si>
    <t>%</t>
  </si>
  <si>
    <t>Board</t>
  </si>
  <si>
    <t>Name of Candidate</t>
  </si>
  <si>
    <t xml:space="preserve">Gender </t>
  </si>
  <si>
    <t>Address(Local)</t>
  </si>
  <si>
    <t>Address(Permanent)</t>
  </si>
  <si>
    <t>Naik Mohak Sarjerao</t>
  </si>
  <si>
    <t>M</t>
  </si>
  <si>
    <t>Open</t>
  </si>
  <si>
    <t>27k/Sarlashkar park,near new circuit house,Tarabai park, Kolhapur</t>
  </si>
  <si>
    <t>Maharashtra</t>
  </si>
  <si>
    <t>Kanchan Shounak Prasad</t>
  </si>
  <si>
    <t>22/02/98</t>
  </si>
  <si>
    <t>2016 May</t>
  </si>
  <si>
    <t>27k/8Sarlashkar park,near new circuit house,Tarabai park, Kolhapur</t>
  </si>
  <si>
    <t>Jatti Shivangi Suryakant</t>
  </si>
  <si>
    <t>F</t>
  </si>
  <si>
    <t>20/09/90</t>
  </si>
  <si>
    <t>2008 May</t>
  </si>
  <si>
    <t>A/p :Uralikancahn,Tal Haveli,Dist.Pune</t>
  </si>
  <si>
    <t>A/p:Uralikancahn,Tal Haveli,Dist.Pune</t>
  </si>
  <si>
    <t>Joglekar Mohit Makrand</t>
  </si>
  <si>
    <t>F9 ,Saurabh Garden, Suncity Road Pune 51</t>
  </si>
  <si>
    <t>Ghonge Tejas Narayan</t>
  </si>
  <si>
    <t>19/19/97</t>
  </si>
  <si>
    <t>19, shiv Ganesh Road,Dhawade Wadi, Bhosari, Pune</t>
  </si>
  <si>
    <t>28/10/98</t>
  </si>
  <si>
    <t>OBC</t>
  </si>
  <si>
    <t>Ambika Niwas,32/12,Ambegaon BK Pune 46</t>
  </si>
  <si>
    <t>Hoval Aniket Mahadev</t>
  </si>
  <si>
    <t>Sc</t>
  </si>
  <si>
    <t>Purvanad Nagar,Ward No 7,Shriram nagar, A;nagar</t>
  </si>
  <si>
    <t>2015 May</t>
  </si>
  <si>
    <t>Patel Tousif Javed</t>
  </si>
  <si>
    <t>13/10/96</t>
  </si>
  <si>
    <t>Near St.LUCK Hospital,College road, War no 1, A'Nagar`</t>
  </si>
  <si>
    <t>A</t>
  </si>
  <si>
    <t>Vaidya  Shradha Sanjay</t>
  </si>
  <si>
    <t>Type II,22/20 Rangehills Khadaki, Pune 20</t>
  </si>
  <si>
    <t>Type II,22/20 Rangehills Khadaki, Pune 21</t>
  </si>
  <si>
    <t>2012 May</t>
  </si>
  <si>
    <t>B</t>
  </si>
  <si>
    <t>Shivale Rutuja Pandurang</t>
  </si>
  <si>
    <t>A/p : Tulapur, Fulgaon Tal, Haveli Dist Pune</t>
  </si>
  <si>
    <t>Gurav Shruti Sachin</t>
  </si>
  <si>
    <t>454,Shivajinagar Gaothan, Pune</t>
  </si>
  <si>
    <t>C</t>
  </si>
  <si>
    <t>Joshi Adarsh Sanjay</t>
  </si>
  <si>
    <t>Joshi Wada, Mandai Galli , Indapur, Dist: Pune</t>
  </si>
  <si>
    <t>Koli Shekhar Prakash</t>
  </si>
  <si>
    <t>Sbc</t>
  </si>
  <si>
    <t>Near Last Bus Stop,322. Sangali,</t>
  </si>
  <si>
    <t>2011 May</t>
  </si>
  <si>
    <t>D</t>
  </si>
  <si>
    <t>26/10/96</t>
  </si>
  <si>
    <t>8,North Sadar Bazar,Ashewini Bazar,Near ganesh Temple,Solapur</t>
  </si>
  <si>
    <t>2014 May</t>
  </si>
  <si>
    <t>E</t>
  </si>
  <si>
    <t>Waychal Onkar Ravindra</t>
  </si>
  <si>
    <t>Sarang Boys Hostel, Ganeshwadi, Near MMCC  College, Deccan, Pune</t>
  </si>
  <si>
    <t>2074, Dane aglli, Barshi, Solapur</t>
  </si>
  <si>
    <t>Jaiswal Aditya Dilip</t>
  </si>
  <si>
    <t>28/09/95</t>
  </si>
  <si>
    <t>A-401,38/1A,Dev Exotica, Kharadi</t>
  </si>
  <si>
    <t>Hardeo Palce.Near Raja Tower,Gandhi Chowk,Chikhali, Buldhana</t>
  </si>
  <si>
    <t>2013 May</t>
  </si>
  <si>
    <t>NTC</t>
  </si>
  <si>
    <t>Panchavati Colony, VMV road, Amaravati</t>
  </si>
  <si>
    <t>Dhamale Aishwarya Sanjay</t>
  </si>
  <si>
    <t>Soba Optima, Goel Ganga,Near Sinhgad Road, B Wing, 08, Flat pune</t>
  </si>
  <si>
    <t>Mahajan Pratik Pravin</t>
  </si>
  <si>
    <t>29/09/98</t>
  </si>
  <si>
    <t>35-B, Khare Town,Dharampeth , Nagpr</t>
  </si>
  <si>
    <t>Lakhani Simran Pyarali</t>
  </si>
  <si>
    <t>17/09/98</t>
  </si>
  <si>
    <t>A-103, Imperial residency, Next to Barbeque Nation, Kalyaninagar, Pune 6</t>
  </si>
  <si>
    <t>A-103, Imperial residency, Next to Barbeque Nation, Kalyaninagar, Pune 7</t>
  </si>
  <si>
    <t>2016May</t>
  </si>
  <si>
    <t>Vinit Srinivasan</t>
  </si>
  <si>
    <t>Saibaug, Chandan Hospital, Chawl no 7/3, Bhandup West Village Road. 78</t>
  </si>
  <si>
    <t>Saibaug, Chandan Hospital, Chawl no 7/3, Bhandup West Village Road. 79</t>
  </si>
  <si>
    <t>Aher Shubham Balsaheb</t>
  </si>
  <si>
    <t>31/10/96</t>
  </si>
  <si>
    <t>A/P: Kothure, Tal: Niphad, Dist: Nashik</t>
  </si>
  <si>
    <t>2015 Feb</t>
  </si>
  <si>
    <t xml:space="preserve">Mane Abhishek  Ravindra </t>
  </si>
  <si>
    <t>Mahadeo Nagar, Hadapasar ,Pune</t>
  </si>
  <si>
    <t>Yashavant Nagar, Akluj, Tal: Malshiraj, Dist: Solapur</t>
  </si>
  <si>
    <t>SC</t>
  </si>
  <si>
    <t>Bansode Wasti,Solapur</t>
  </si>
  <si>
    <t>Shinde Maheshwari Pradip</t>
  </si>
  <si>
    <t>21/07/98</t>
  </si>
  <si>
    <t>107,Om Dishs Township B3, Sasanenagar,Hadapasar, Pune</t>
  </si>
  <si>
    <t>29/08/98</t>
  </si>
  <si>
    <t>Fl.No15,Sona Apt.Laxmi Nagar,Sangavi, Jaymala Nagar Near mari Mata Mandir , puine 27</t>
  </si>
  <si>
    <t>Fl.No15,Sona Apt.Laxmi Nagar,Sangavi, Jaymala Nagar Near mari Mata Mandir , puine 28</t>
  </si>
  <si>
    <t>Bairagi Hariom Badridas</t>
  </si>
  <si>
    <t>15/08/98</t>
  </si>
  <si>
    <t>NT B</t>
  </si>
  <si>
    <t>Behind Patel Saw Mill, Ward No 1,Deolgaon raja , Buldhana.443204</t>
  </si>
  <si>
    <t>Behind Patel Saw Mill, Ward No 1,Deolgaon raja , Buldhana.443205</t>
  </si>
  <si>
    <t>Jeswani Mayur Anil</t>
  </si>
  <si>
    <t>PWD 9/3,Pimpri Colony Pune 411017</t>
  </si>
  <si>
    <t>PWD 9/3,Pimpri Colony Pune 411018</t>
  </si>
  <si>
    <t>Andhale Yogesh Sahdev</t>
  </si>
  <si>
    <t xml:space="preserve"> NT D</t>
  </si>
  <si>
    <t>At: Tinkhadi, Post: Takali Manur,Tal:Pathardi,Dist: Ahmednagr</t>
  </si>
  <si>
    <t>Stream</t>
  </si>
  <si>
    <t>Konda Ravikiran Govardhan</t>
  </si>
  <si>
    <t>SBC-3</t>
  </si>
  <si>
    <t xml:space="preserve">c/o Mr. Nanaware, Near Shivanjali Wines, Nt Wadi, shivajinagar Pune </t>
  </si>
  <si>
    <t>801,8th floor, Daffodil Building,Gandhi Nagar,Akkalkot Raod, Solapur</t>
  </si>
  <si>
    <t>COM</t>
  </si>
  <si>
    <t>SCI</t>
  </si>
  <si>
    <t>G</t>
  </si>
  <si>
    <t>Shetty Jatin Radhakrishanan</t>
  </si>
  <si>
    <t>30/09/98</t>
  </si>
  <si>
    <t>101, Bhagawati Ashiyana, C Wing, Jay Bhavani Nagar , Pashan, Pune</t>
  </si>
  <si>
    <t xml:space="preserve"> SCI</t>
  </si>
  <si>
    <t>ART</t>
  </si>
  <si>
    <t>MCVC</t>
  </si>
  <si>
    <t>Atkekar Jitendra Rajendra</t>
  </si>
  <si>
    <t>22/04/96</t>
  </si>
  <si>
    <t>W162,63,ADDl MIDC, Satara</t>
  </si>
  <si>
    <t>Pawar Ajit Parshuram</t>
  </si>
  <si>
    <t>VJ(A)</t>
  </si>
  <si>
    <t>31/a, Sasanenagar,,Near Ashirwad Karyalay,Lane no 4, Hadapasar, Pune 28</t>
  </si>
  <si>
    <t>31/a, Sasanenagar,,Near Ashirwad Karyalay,Lane no 4, Hadapasar, Pune 29</t>
  </si>
  <si>
    <t>Shinde Omkar Sunil</t>
  </si>
  <si>
    <t>A/P: Baner,Spash Villa,104,Shrutipar,Baner-Balewadi Road, Pune-45</t>
  </si>
  <si>
    <t>A/P: Baner,Spash Villa,104,Shrutipar,Baner-Balewadi Road, Pune-46</t>
  </si>
  <si>
    <t>Wani Bhavesh Rajendra</t>
  </si>
  <si>
    <t>5,Shriman Appt,Shridhar Nagar,Near Kartik Hospital, Chinchwad ,Pune</t>
  </si>
  <si>
    <t>Kote Abhiraj Milind</t>
  </si>
  <si>
    <t>Abhishek-4, Flat no-7, Rh182, Near HDFC Colony MIDC Chinchwad Pune-19</t>
  </si>
  <si>
    <t>Saish Hotel, Pimpalwadi Road Shirdi, TAL- Rahata, DIST- Ahmednagar, Shirdi-423109</t>
  </si>
  <si>
    <t>23/02/16</t>
  </si>
  <si>
    <t>Desavale Saurabh Ashok</t>
  </si>
  <si>
    <t>23/09/98</t>
  </si>
  <si>
    <t>Bahadurwadi, Tal: Walawa, Dist:Sangli 415411</t>
  </si>
  <si>
    <t>Bahadurwadi, Tal: Walawa, Dist:Sangli 415412</t>
  </si>
  <si>
    <t>Kamble Akshay Shashikant</t>
  </si>
  <si>
    <t>24/07/99</t>
  </si>
  <si>
    <t>39, Near Saibaba Mandir, Parvati Darshan, Pune411009</t>
  </si>
  <si>
    <t>39, Near Saibaba Mandir, Parvati Darshan, Pune411010</t>
  </si>
  <si>
    <t>21/10/97</t>
  </si>
  <si>
    <t>247,Kalwad West,Lohegoar Road,Pune 32</t>
  </si>
  <si>
    <t>247,Kalwad West,Lohegoar Road,Pune 33</t>
  </si>
  <si>
    <t>CBSC</t>
  </si>
  <si>
    <t>Kale Gorobakaka Vijaybai</t>
  </si>
  <si>
    <t>25/07/97</t>
  </si>
  <si>
    <t xml:space="preserve">A/P:Shirala, Tal/Dist:Latur </t>
  </si>
  <si>
    <t>SMQ-917/12,Airforce Station Vimannagar, Pune 411014</t>
  </si>
  <si>
    <t>Vill: Budhera,Post: Shyamon, Dist Agra,UP 282001</t>
  </si>
  <si>
    <t>Chinkate Vaishnavi Maruti</t>
  </si>
  <si>
    <t>21/08/97</t>
  </si>
  <si>
    <t>B/58, Araneshwar Park,Behind Sujata Mastani, Sahakarnagar pune</t>
  </si>
  <si>
    <t>Sai Vihar,7,Puniya Nagr, Dhankawadi, Pune 411043</t>
  </si>
  <si>
    <t>Dikonda Rutuja Ravindra</t>
  </si>
  <si>
    <t>15/11/95</t>
  </si>
  <si>
    <t>315, Ganj Peth,Near Police Chowki, Pune 411022</t>
  </si>
  <si>
    <t>315, Ganj Peth,Near Police Chowki, Pune 411023</t>
  </si>
  <si>
    <t>Yesudas Sharon Anthony</t>
  </si>
  <si>
    <t>25/10/96</t>
  </si>
  <si>
    <t>10,43Boottee Street Camp, Pune 1</t>
  </si>
  <si>
    <t>10,43Boottee Street Camp, Pune 2</t>
  </si>
  <si>
    <t>Shinde Mahesh Uttamrao</t>
  </si>
  <si>
    <t>Yerawada Jail QTr,31, Yerawada Pune</t>
  </si>
  <si>
    <t>Wadnere Siddhesh Manoj</t>
  </si>
  <si>
    <t>B-104, Chintamani Court Co-Op-Soc, Shaniwar Peth Pune 411030</t>
  </si>
  <si>
    <t>B-104, Chintamani Court Co-Op-Soc, Shaniwar Peth Pune 411031</t>
  </si>
  <si>
    <t>Thopate Aniket Tayvanth</t>
  </si>
  <si>
    <t>Market Yard Behind , Sitaban Lawan Near raut mala , A,Nagar</t>
  </si>
  <si>
    <t>Ghorai Koushik Tapas</t>
  </si>
  <si>
    <t>20/04/98</t>
  </si>
  <si>
    <t>Harekrishna Mandir, Model Colony, Shivaji nagar 411016</t>
  </si>
  <si>
    <t>Harekrishna Mandir, Model Colony, Shivaji nagar 411017</t>
  </si>
  <si>
    <t>West Bengal</t>
  </si>
  <si>
    <t>Jadhav Devraj Haridas</t>
  </si>
  <si>
    <t>18/09/97</t>
  </si>
  <si>
    <t>Rutugandh Society, 2A/7,Benkar Wasti, Vadgaon Budruk,Pune 411041</t>
  </si>
  <si>
    <t>Rutugandh Society, 2A/7,Benkar Wasti, Vadgaon Budruk,Pune 411042</t>
  </si>
  <si>
    <t>Kadam Akash Bhimrao</t>
  </si>
  <si>
    <t>19/10/97</t>
  </si>
  <si>
    <t>Gajanan Colony, Jyotaba Nagar, Kalewadi, Pune</t>
  </si>
  <si>
    <t>16/02/98</t>
  </si>
  <si>
    <t>At: Kolhe,Post: Pimplagaon , Tal: Pachora Dist: Jalgaon 4024203</t>
  </si>
  <si>
    <t>At: Kolhe,Post: Pimplagaon , Tal: Pachora Dist: Jalgaon 4024204</t>
  </si>
  <si>
    <t>Pradhan Shraddha Bharat</t>
  </si>
  <si>
    <t>A-12,'Aubhav', Sneh Paradise Complex, Off Paud Road, Near MIT College, Kothrud, Pune</t>
  </si>
  <si>
    <t>Thakur Rishikeshsinha Ravindrasinha</t>
  </si>
  <si>
    <t>210/C Om Meghasparsha Nr Yash Lawns Bibvewadi, Pune</t>
  </si>
  <si>
    <t>Tanpure Mayur Vijay</t>
  </si>
  <si>
    <t>Varsha Bunglow, Sai Nagar, Rahuri, Ahmednagar</t>
  </si>
  <si>
    <t>Yeole Vikas Bhausaheb</t>
  </si>
  <si>
    <t>At Post Pathare, Tal-Sinnar, Dist-Nashik-422104</t>
  </si>
  <si>
    <t>Kharpude Rushikesh Prabhakar</t>
  </si>
  <si>
    <t>19/05/1998</t>
  </si>
  <si>
    <t>Bhairavnath Nagar, Kondhve Dhawade, Pune-28</t>
  </si>
  <si>
    <t>Kedari Aditya Ashok</t>
  </si>
  <si>
    <t>Sr. No. 87, Sasane Wasti, Mohammad Wadi Road, Pune-60</t>
  </si>
  <si>
    <t>Shaikh Adam Shamsuddin</t>
  </si>
  <si>
    <t>16/04/1992</t>
  </si>
  <si>
    <t>Sr. No. 48, Room-12 Ashara Park, Near Nawazish Park Line No-13, Mitha Nagar Kondhwa Khurd Pune-48</t>
  </si>
  <si>
    <t>2012 Feb</t>
  </si>
  <si>
    <t>Pan Kaushik Kartick</t>
  </si>
  <si>
    <t>Choudhari Chawl, Room No. 2, Near Shelar Chawl, Mohan Nagar, Chinchwad, Pune-19</t>
  </si>
  <si>
    <t xml:space="preserve">Maharana Padmanand Krishna </t>
  </si>
  <si>
    <t>Near Kalavati Mandir,Mohan D Naik Chawl,18,Mohannagar , Chainchwad,Pune400019</t>
  </si>
  <si>
    <t>Ramloo Akash Balraj</t>
  </si>
  <si>
    <t>20/12/97</t>
  </si>
  <si>
    <t>310, Sr no 10/11 Sukhsagarnagar, Katraj Pune 46</t>
  </si>
  <si>
    <t>Datar Animesh Ghanshyam</t>
  </si>
  <si>
    <t>30/10/98</t>
  </si>
  <si>
    <t>Someshwarwadi, Pashan, Pune 8</t>
  </si>
  <si>
    <t>Patwardhan Omkar Narhar</t>
  </si>
  <si>
    <t>21/04/92</t>
  </si>
  <si>
    <t>7,Geetashre Appts,Ashok Path, Law College Road, Pune 4</t>
  </si>
  <si>
    <t>B-18, Venkatesh park,Lonar Galli, Ravivar Path, Powai Naka, Satar,, 415001</t>
  </si>
  <si>
    <t>598/3,Sukhsagar nagar,BIH Bankar School Katraj, Pune 411046</t>
  </si>
  <si>
    <t>598/3,Sukhsagar nagar,BIH Bankar School Katraj, Pune 411047</t>
  </si>
  <si>
    <t>Bendre Hemali Sanjay</t>
  </si>
  <si>
    <t>311/A,Rasta Peth, Ashirwad Appt,Near KEM Hospital, Pune 411011</t>
  </si>
  <si>
    <t>Sci</t>
  </si>
  <si>
    <t>A/P: Ghatsalwadi, Tal/Dist: Beed,431122</t>
  </si>
  <si>
    <t>Kolekar Prathmesh Deepak</t>
  </si>
  <si>
    <t>15/09/98</t>
  </si>
  <si>
    <t>SBC</t>
  </si>
  <si>
    <t>Venugopalnagar, Kumthanaka, solapur 413003</t>
  </si>
  <si>
    <t xml:space="preserve">lenoy Lawrence K.J </t>
  </si>
  <si>
    <t>B-7,Yashwantnagar, Meena Colony, Vikas nagar, kiwale,Dehu Road, pune ,412101</t>
  </si>
  <si>
    <t>19/03/97</t>
  </si>
  <si>
    <t>2804/B , Bward ,Sawant Park, Jayprabha Studio, Mangalwar Peth, Kolhapur 416012</t>
  </si>
  <si>
    <t>2804/B , Bward ,Sawant Park, Jayprabha Studio, Mangalwar Peth, Kolhapur 416013</t>
  </si>
  <si>
    <t>Jariwala Raj Manish</t>
  </si>
  <si>
    <t>36,Samrpan Soc,Krishnagar Society -2,Near Choksiwadi,New Rander Road,Surat, Gujrat,395009</t>
  </si>
  <si>
    <t>Gujrat</t>
  </si>
  <si>
    <t>0712/97</t>
  </si>
  <si>
    <t>A/p:Changefal,Tal: Sindkhed Raja, Dist: Buldhana 443202</t>
  </si>
  <si>
    <t>A/p:Changefal,Tal: Sindkhed Raja, Dist: Buldhana 4432025</t>
  </si>
  <si>
    <t>2015May</t>
  </si>
  <si>
    <t>Bhattacharya Souvik Shantanu</t>
  </si>
  <si>
    <t>19/09/98</t>
  </si>
  <si>
    <t>A4/14, Dharmveer Park, Near Damodar Society, Bibvewadi, Pune-411037</t>
  </si>
  <si>
    <t xml:space="preserve">Magar Niranjan Subhash </t>
  </si>
  <si>
    <t>Nirman Prestige-1, Gujarmala, Shirur, Dist: Pune</t>
  </si>
  <si>
    <t>24/05/97</t>
  </si>
  <si>
    <t>Anand Complex,Mahadev  Nagr, Joshiwadi ,Shirur, Dist: Pune ,412210</t>
  </si>
  <si>
    <t>Ballal Pooja Pandurang</t>
  </si>
  <si>
    <t>13/02/97</t>
  </si>
  <si>
    <t>Omkar Residency,202, sr.no 26/1/9,Munjaba Vasti,Dhanori 411015</t>
  </si>
  <si>
    <t>48/49,Row House no2,B U Bhandari Sky Line ,Digghi,Pune 411005</t>
  </si>
  <si>
    <t>Omkar Residency,202, sr.no 26/1/9,Munjaba Vasti,Dhanori 411016</t>
  </si>
  <si>
    <t>CBSE</t>
  </si>
  <si>
    <t>19/11/95</t>
  </si>
  <si>
    <t>B-40,Police colony ,Anisabad,Patana, Bihar, 800002</t>
  </si>
  <si>
    <t>D-1, suyog Nagar,Near Ruhan garima, S B Road, Behind J W Marriot, Pune 411016</t>
  </si>
  <si>
    <t xml:space="preserve">Patil Pratik Uday </t>
  </si>
  <si>
    <t>31/05/98</t>
  </si>
  <si>
    <t>Shop no 4, Gulab Kunjs no 32/4. Ambegaon Budruk,Bharati Vidyapeeth Marg,Katraj pune 411046</t>
  </si>
  <si>
    <t>29/04/98</t>
  </si>
  <si>
    <t>Planet millenium,A4/G3, Pimple Saudagar,Pune 411027</t>
  </si>
  <si>
    <t>Gayawal Apurva Sunil</t>
  </si>
  <si>
    <t>13/10/98</t>
  </si>
  <si>
    <t>25/6/3/1, Flat no 28,A1 , Ajinkya Nagar,Hingane Khurd,Sinhgad Road,411051</t>
  </si>
  <si>
    <t>H</t>
  </si>
  <si>
    <t>Gaikwad Shradha Dilip</t>
  </si>
  <si>
    <t>Kardule Niwas,Shivshakti societ,Sai Nagar,Dehuroad,412101</t>
  </si>
  <si>
    <t>More Akshay Ramakant</t>
  </si>
  <si>
    <t>Block no -6,Shastri Hos Soc,Civil lines Solapur 413003</t>
  </si>
  <si>
    <t>Gokhale Prasanna  Pradeep</t>
  </si>
  <si>
    <t>1, Panchashil Society,967/7,Aundh, pune 41107</t>
  </si>
  <si>
    <t xml:space="preserve">Shah Ajay Rajesh </t>
  </si>
  <si>
    <t>30/08/97</t>
  </si>
  <si>
    <t>A Wing Flat no 304, Hollyhock City, Opp Sunday Market,S no 68/3, Lohegaon pune 411007</t>
  </si>
  <si>
    <t>Londhe Akshay Deepak</t>
  </si>
  <si>
    <t>15/09/95</t>
  </si>
  <si>
    <t>330, Manglwar Peth, Bhimnagar, Pune, 11</t>
  </si>
  <si>
    <t>Chavan Pushkar Kishor</t>
  </si>
  <si>
    <t>1402 Pratibha Heights,Kasaba  Peth , Pune 411011</t>
  </si>
  <si>
    <t>1403 Pratibha Heights,Kasaba  Peth , Pune 411011</t>
  </si>
  <si>
    <t>Khond Rajkumar Dhanraj</t>
  </si>
  <si>
    <t>25/02/99</t>
  </si>
  <si>
    <t>Shri Om Appt, 201, Aundh gaon Pune 411007</t>
  </si>
  <si>
    <t>Dhongadi Omkar Rajendra</t>
  </si>
  <si>
    <t>31/01/97</t>
  </si>
  <si>
    <t>11/12,Pratik Appt, C1 Benkar Vasti, Dhayari Pune 411041</t>
  </si>
  <si>
    <t>11/12,Pratik Appt, C1 Benkar Vasti, Dhayari Pune 411043</t>
  </si>
  <si>
    <t>Tekale Riya Dhanajay</t>
  </si>
  <si>
    <t>14/06/99</t>
  </si>
  <si>
    <t>Opp Roplas Company, Kamgar NagarSiddharth Bldg,Plot no 22, Pimpri pune 411008</t>
  </si>
  <si>
    <t>Shete Akshay Sanjay</t>
  </si>
  <si>
    <t>29/10/97</t>
  </si>
  <si>
    <t>Agar Mahadeo Nagar, junnar, Pune 410502</t>
  </si>
  <si>
    <t>28/06/97</t>
  </si>
  <si>
    <t>Dilli peth , Junnar, Dist: Pune 410502</t>
  </si>
  <si>
    <t>28/6/98</t>
  </si>
  <si>
    <t>NT-B</t>
  </si>
  <si>
    <t>28,A donde Nagar,Near Govindshree Mangal Karyalay, Jule Solapur, Solapur 413004</t>
  </si>
  <si>
    <t>Padwal Aishwarya Dilip</t>
  </si>
  <si>
    <t>27/02/98</t>
  </si>
  <si>
    <t>Shivaji Park, Valhekarwadi, Chinchwad,Pune 33</t>
  </si>
  <si>
    <t>Tukaram Nagar,A3, 627, Near gajanan Maharaj Mandir, Talegaon Dabhade, Pune 410506</t>
  </si>
  <si>
    <t xml:space="preserve">Dhore Komal Dnyaneshwar </t>
  </si>
  <si>
    <t>15/05/99</t>
  </si>
  <si>
    <t>Ganag Nagar, Bramhagir I Appt, Old sangavi,pune 27</t>
  </si>
  <si>
    <t xml:space="preserve">Khedekar Komal Kishor </t>
  </si>
  <si>
    <t>NT -B</t>
  </si>
  <si>
    <t>536/39, Gokhale angar, Near Sai baba Temple , pune-16</t>
  </si>
  <si>
    <t xml:space="preserve">Yewale Pratik Bharat </t>
  </si>
  <si>
    <t>14/05/98</t>
  </si>
  <si>
    <t>A/p: Nasarapur, Tal.Bhor, Dist: PUNe 412213</t>
  </si>
  <si>
    <t>Tanpure Pratik Pandurang</t>
  </si>
  <si>
    <t xml:space="preserve">Sathe Adwait Hemant </t>
  </si>
  <si>
    <t>Finolex Cabs Ltd, Mumbai Pune Road, Pimpri,Pune 411018</t>
  </si>
  <si>
    <t>Sathes House, Matamandir Road, Dharampeth , Nagpur</t>
  </si>
  <si>
    <t xml:space="preserve">Chavan Punit Chetan </t>
  </si>
  <si>
    <t>28/08/97</t>
  </si>
  <si>
    <t>84 A, Laxinarayan Nagar, Near Swaminarayan Mandir, shirpur, Dist: Dhule 425405</t>
  </si>
  <si>
    <t>20165May</t>
  </si>
  <si>
    <t>85 A, Laxinarayan Nagar, Near Swaminarayan Mandir, shirpur, Dist: Dhule 425405</t>
  </si>
  <si>
    <t>Yadav Ashish Sachin</t>
  </si>
  <si>
    <t>20/05/99</t>
  </si>
  <si>
    <t>109 Ghorpade Peth ,opp Mera Market,Pune 42</t>
  </si>
  <si>
    <t>110 Ghorpade Peth ,opp Mera Market,Pune 42</t>
  </si>
  <si>
    <t>Nand Appt,Block no1, 2430/31,Mangwar Peth,Kolhapur</t>
  </si>
  <si>
    <t>Nand Appt,Block no 1 ,2430/31,Mangwar Peth,Kolhapur</t>
  </si>
  <si>
    <t>Velani Tejaswini Vijay</t>
  </si>
  <si>
    <t>27/08/98</t>
  </si>
  <si>
    <t>F13,1-B Sarod, Madhuban Society, pune 411058</t>
  </si>
  <si>
    <t>Marne Pratik Ashok</t>
  </si>
  <si>
    <t>Ujwaldeep Appt,F/1Dhayari Gramal SR No147/214/5/6,Lane no A-17,Pune 411041</t>
  </si>
  <si>
    <t xml:space="preserve">Buchade Rushikesh Ashok </t>
  </si>
  <si>
    <t>A/P: PalusTal: Palus,Dist: Sangali,416310</t>
  </si>
  <si>
    <t>Sector 29, Plot no 7/26, renuka Building,Chaitnya aprk,DY Patil College,Nigdi, Pradhikaran ,Pune 411044</t>
  </si>
  <si>
    <t>Salvi Monica Pramod</t>
  </si>
  <si>
    <t>Vianyak Nagari,3, Tadiwala Road, Pune 1</t>
  </si>
  <si>
    <t>More Anjali Raju</t>
  </si>
  <si>
    <t>15/12/98</t>
  </si>
  <si>
    <t>Laxmi Nagar,Near R k Chowk, Yerawada Pune-411006</t>
  </si>
  <si>
    <t>Abhang Parag Balu</t>
  </si>
  <si>
    <t>13/06/98</t>
  </si>
  <si>
    <t>8,Mula Road Near ganesh Store Pune 411003</t>
  </si>
  <si>
    <t>11, Siddhivinayak Society, Near Yashodhan English School, Shastri Nagar , Thane(W)400606</t>
  </si>
  <si>
    <t>I</t>
  </si>
  <si>
    <t xml:space="preserve">Sutar Munir Shakil </t>
  </si>
  <si>
    <t>23/06/99</t>
  </si>
  <si>
    <t>851, Somwar Peth , Karad, dist:Satara 415110</t>
  </si>
  <si>
    <t>Ghanghav Shubham Chandravandan</t>
  </si>
  <si>
    <t>Swami Krupa Appt,Indrayani Colony , No-40,B-6,Talegaon Dabhade, Tal: Maval, Dist: Pune</t>
  </si>
  <si>
    <t>3714,SUDARSHAN Appt, Shrinagar, Dhankawadi, Pune 411043</t>
  </si>
  <si>
    <t>28/12/97</t>
  </si>
  <si>
    <t>H 24,  Kundan Kushal Nagar, Behind  Kirloskar oil Engg LTd, Pune 411003</t>
  </si>
  <si>
    <t>H 24,  Kundan Kushal Nagar, Behinh Kirloskar oil Engg LTd, Pune 411003</t>
  </si>
  <si>
    <t>Shivarkar Akash Suresh</t>
  </si>
  <si>
    <t>23/05/97</t>
  </si>
  <si>
    <t>48/3,Plot No -14,Chandannagar, Kharadi Road,Near Shivaji Statue, pune 411004</t>
  </si>
  <si>
    <t>CBSE -SCI</t>
  </si>
  <si>
    <t>Hambir Ritesh Lalit</t>
  </si>
  <si>
    <t>20/1098</t>
  </si>
  <si>
    <t>6/9 Ashtodwadar Ganesh Soc, Near Shankar Darshan soc,Taljai Pathar, Dhankawadi, Pune, 411043</t>
  </si>
  <si>
    <t>Nanekar Shantanu Sunil</t>
  </si>
  <si>
    <t>170 Dnyaneshwar Colony Geeta Bhavan,Akurdi,Pune 411035</t>
  </si>
  <si>
    <t xml:space="preserve">Naidu Tilak Pandurang </t>
  </si>
  <si>
    <t>17/03/98</t>
  </si>
  <si>
    <t>10, Jai Laxmi palace, Bombay Colony, Dapodi, Pune 411012</t>
  </si>
  <si>
    <t>Athavale Aniket Devanand</t>
  </si>
  <si>
    <t>SRPF Group No 5, Area no 2, Line 15/2, Daund, Dist: Pune`</t>
  </si>
  <si>
    <t>Dattanagar, Gopalwadi, Daund Pune 413801</t>
  </si>
  <si>
    <t>Marathe Aishwarya Nagesh</t>
  </si>
  <si>
    <t>335-B,Shaniwar Peth , Shree Vinayak COOP Hoc Ltd, Flat no -12, Pune 411030</t>
  </si>
  <si>
    <t>S.No,50,Bhagyoday Nagar, Besides Kirti, Shubham Kondhawa Khur ,pune 411048</t>
  </si>
  <si>
    <t>276-Janvadi Janta vasahat, Pune 16</t>
  </si>
  <si>
    <t>Shastri chowk, NDIWAS Kotwal Wada,Miraj, Dist: Sangli, 416410</t>
  </si>
  <si>
    <t>Dhawale Sandeep Gangaram</t>
  </si>
  <si>
    <t>20/03/98</t>
  </si>
  <si>
    <t>38,KalebOratenagar Colony,Hadapasar, Pune 28</t>
  </si>
  <si>
    <t>Millan Building,S.No, 29,Plot No 42, Flat no 2,Chaitnya nagar,Dhankawadi, Pune_satara road,411003</t>
  </si>
  <si>
    <t xml:space="preserve">Deosthali Atharv Anand </t>
  </si>
  <si>
    <t>19/05/98</t>
  </si>
  <si>
    <t>1246,Jidda, Shriram Nagar,Nachane Village, Ratanagiri 415639</t>
  </si>
  <si>
    <t>403,Siddharth Toerw 2, Near Karishma Soc, kothrud Pue,411038</t>
  </si>
  <si>
    <t>Angre Shubham Umesh</t>
  </si>
  <si>
    <t>13/09/97</t>
  </si>
  <si>
    <t>Sr No 98/1,Pl No 49/50, Venkatesh Resudency, 302 A Right Bhusari Colony, Paud Road Pune 411038</t>
  </si>
  <si>
    <t>Raut Gitanjali Somnath</t>
  </si>
  <si>
    <t>19/11/98</t>
  </si>
  <si>
    <t>S,No,215/1, Sant tukaram nagar, Near water Tank, Morya Colony, Bhosari Pune, 411039</t>
  </si>
  <si>
    <t>19/06/94</t>
  </si>
  <si>
    <t>B, 4/228, Swargate police Colony Pune 411042</t>
  </si>
  <si>
    <t>Gujar Tunav Rajesh</t>
  </si>
  <si>
    <t>25/09/98</t>
  </si>
  <si>
    <t>20,Sai bunglow, neminath Society, Near City Pride, Pune Satara Road, Pune.411037</t>
  </si>
  <si>
    <t xml:space="preserve">Gaikwad Umesh Arun </t>
  </si>
  <si>
    <t>s.No 168/9/25,Tupe Nagar , Malwadi, Hadapasar 411028</t>
  </si>
  <si>
    <t>A/P: Patas, Nageshwar Nagar, Taluka:  Daund, Dist: Pune 412229</t>
  </si>
  <si>
    <t>Physical Disability</t>
  </si>
  <si>
    <t>Wagh Rushikesh Kishor</t>
  </si>
  <si>
    <t>s.no.54/2,Anna Bhau Sathe Vasahat, Santnagar, Pune.411009</t>
  </si>
  <si>
    <t>Bhola Urmez Hoshedar</t>
  </si>
  <si>
    <t>4/103 Shangrila Apts, 31, bund Garden road, Pune, 411001</t>
  </si>
  <si>
    <t>15/10/98</t>
  </si>
  <si>
    <t>SMQ 917/12, Airforce Station,Chandannagr, Pune 28</t>
  </si>
  <si>
    <t>At:Holi,Dist:Latur,413512</t>
  </si>
  <si>
    <t>CBSE-Arts</t>
  </si>
  <si>
    <t>Bhosale Sneha Uttam</t>
  </si>
  <si>
    <t>23/07/99</t>
  </si>
  <si>
    <t>Sahakar nagar, Pimlegurav, Pune 61</t>
  </si>
  <si>
    <t>Sahani Suraj Chotelal</t>
  </si>
  <si>
    <t>At:Kharabvadi,Chakan, H No 1086, Near Marathi Highschol, TaL: Khed, Dist: Pune 410501</t>
  </si>
  <si>
    <t>------------------------------</t>
  </si>
  <si>
    <t>Learnind Disability</t>
  </si>
  <si>
    <t>Jadhav Aditya Sachin</t>
  </si>
  <si>
    <t>14/04/98</t>
  </si>
  <si>
    <t>Panjarpol , ajinkya Park, 6, Guruvihar Colony, Bhosari, Pune Nashik Road, Pune 411039</t>
  </si>
  <si>
    <t>----------------------------</t>
  </si>
  <si>
    <t xml:space="preserve">Gupta Ajay Umesh </t>
  </si>
  <si>
    <t>D/24/4 Kedar Villa ,Maharashtra Colny, Om Nagari, Indrayaninagar, Sector 1, Bhosari, pune</t>
  </si>
  <si>
    <t>24/09/98</t>
  </si>
  <si>
    <t>A/P: Banda, Tal: Sawantwadi, Dist: Sindhudurg 416511</t>
  </si>
  <si>
    <t xml:space="preserve">Lane no 7,Jaymala Nagar, Sangvi pune,411007 </t>
  </si>
  <si>
    <t>Navrang Society, 470, Opp Sai Mandir, Dhankawadi , pune city, 411043</t>
  </si>
  <si>
    <t xml:space="preserve">Dimber Rohan Ambadas </t>
  </si>
  <si>
    <t>20/09/98</t>
  </si>
  <si>
    <t>153,Near Hanuman Mandir, Aundg, Pune 411007</t>
  </si>
  <si>
    <t>A/P: Nighoj, Tal: Parner, dist: A.Nagar 414306</t>
  </si>
  <si>
    <t>Deshmukh Shloka Kamlesh</t>
  </si>
  <si>
    <t>B 28/2, Rajmudra Swapakunja Banglow Dhankawadi, Pune 411043</t>
  </si>
  <si>
    <t>Bahirat Atharav Ramdeo</t>
  </si>
  <si>
    <t>27/01/99</t>
  </si>
  <si>
    <t>203 Neelesh appt,267, Shaniwar Peth Pune 411030</t>
  </si>
  <si>
    <t>Gavali Nilesh Bhimashankar</t>
  </si>
  <si>
    <t>NT-C</t>
  </si>
  <si>
    <t>A/p: Mardi, Tal: N-Solapur, Dist: Solapur 413002</t>
  </si>
  <si>
    <t>Purandare Sanika Sandip</t>
  </si>
  <si>
    <t>23/04/98</t>
  </si>
  <si>
    <t>flat no 3,Urmila Apt ,Hingne khurd,Sinhgad,Pune411051</t>
  </si>
  <si>
    <t>Jagtap Prasad Vishwas</t>
  </si>
  <si>
    <t>20/02/99</t>
  </si>
  <si>
    <t>Defence</t>
  </si>
  <si>
    <t>Hivarkar Mal, Near Indian Oil Petrol Pump,Saswad, Ta: Purandar Dist: Pune 412301</t>
  </si>
  <si>
    <t>CoM</t>
  </si>
  <si>
    <t>Malve Akash Chandrakant</t>
  </si>
  <si>
    <t>29/03/98</t>
  </si>
  <si>
    <t>A wing, 1001, Shubhaarambha Building, Nagar Road, Wagholi Pune 412207</t>
  </si>
  <si>
    <t># no 14, DGP Nagar, Ambad Link Road, Kamatwade, Nashik, 422010</t>
  </si>
  <si>
    <t>Patil Atul Maruti</t>
  </si>
  <si>
    <t>27/09/98</t>
  </si>
  <si>
    <t>A/P: Kowad, Tal: Chandgad, Dist: Kolhapur</t>
  </si>
  <si>
    <t>A/P: Kowad, Tal: Chandgad, Dist: Kolhapur 416508</t>
  </si>
  <si>
    <t>J</t>
  </si>
  <si>
    <t>1, Bhagyalata Complex, Tadiwala Road, Pune, 411001</t>
  </si>
  <si>
    <t>Pacharne Dada Randhir</t>
  </si>
  <si>
    <t>A/P: Palve Khurd, Tal: Parner Dist: A,Ngara,414301</t>
  </si>
  <si>
    <t xml:space="preserve">Kale Sumedh Sunil </t>
  </si>
  <si>
    <t>Flat no 3, 2 nd floor , Chintamani Heights, D-24, Kasaturba Hos Soc, Vishrantwadi, Pune 411015</t>
  </si>
  <si>
    <t>Chavan  Rohit Sachin</t>
  </si>
  <si>
    <t>A/p: Varane, Tal &amp; Dist: Satara: 415019</t>
  </si>
  <si>
    <t>21/08/98</t>
  </si>
  <si>
    <t>Maple Tower ,Flat no B/2,-24, Next to Divya Nagar, Opp Noble Bakery,Wanowarie, Pune411040</t>
  </si>
  <si>
    <t>14/11/98</t>
  </si>
  <si>
    <t>Chaitraban Society,New  Sangavi, Pune 411027</t>
  </si>
  <si>
    <t>Kurbhavi Gaon,Tal: Malshiras, Dist: Solapur  413007</t>
  </si>
  <si>
    <t>Burhade Harshavardhan Gurunath</t>
  </si>
  <si>
    <t>26/02/99</t>
  </si>
  <si>
    <t>Sai Colony, Loni kd, Tal: Rahata Dist:Ahmadnagar 413713</t>
  </si>
  <si>
    <t>Oberoi Kratika Sameer</t>
  </si>
  <si>
    <t>19/12/98</t>
  </si>
  <si>
    <t>F-1101,Panchavati Hosc Soc,NearChavn Nagar, Satar Road, Pune 411043</t>
  </si>
  <si>
    <t>G Building,Flat no 6, Priyadarshan Appt, Near Sanjeevani Hospital Hospital , Gadital, Hadpasar,  Pune 411028</t>
  </si>
  <si>
    <t>159/28,Thariyan Villa , Near CMS school, Pradhukaran, Pune 411044</t>
  </si>
  <si>
    <t>Thariyan Annie John</t>
  </si>
  <si>
    <t xml:space="preserve">Kadam Omkar Rajesh </t>
  </si>
  <si>
    <t>A-404,Parande Woods,Parande Nagar ,Near Garden Restaurent , Dhanori,  Pune 411015</t>
  </si>
  <si>
    <t>Fasale Shantaram Baban</t>
  </si>
  <si>
    <t>A/P: Shahapur, Tal:Karad, Dist:Satara 415115</t>
  </si>
  <si>
    <t>Godambe Nitish Rajesh</t>
  </si>
  <si>
    <t>DSK Vishwa, Dhayari Varon A706, Pune 411041</t>
  </si>
  <si>
    <t>Joshi Pradumna Prashant</t>
  </si>
  <si>
    <t>Audumbarnagar ,Nishant Appt, A-7, Daund Patas Road, Daiund, Pune 413801</t>
  </si>
  <si>
    <t>Khandge Ashutosh Vikas</t>
  </si>
  <si>
    <t>A/P: pimplgaon Tare Narayangaon, Tal:Junnar,Dist: Pune412401</t>
  </si>
  <si>
    <t xml:space="preserve">Waghela Rajnish Jayanti </t>
  </si>
  <si>
    <t>15/04/99</t>
  </si>
  <si>
    <t>Plot No 54, Sainathnagar ,Nigdi,Pune411044</t>
  </si>
  <si>
    <t>Joshi Saket Sanjay</t>
  </si>
  <si>
    <t>15/06/98</t>
  </si>
  <si>
    <t>204,Vishwakarma Prestige, Nagala Park, Kolhapur 416003</t>
  </si>
  <si>
    <t>Chilpipre Dattatraya Vilasrao</t>
  </si>
  <si>
    <t>14/04/99</t>
  </si>
  <si>
    <t>Behind Pankaj Jewellers, Near anand nagar bus stop, Dhanlakshmi Hos soc, Ganeshnagar, Vadgaonsheri, Pune 14</t>
  </si>
  <si>
    <t xml:space="preserve">Divte Akash Rajendra </t>
  </si>
  <si>
    <t>NT</t>
  </si>
  <si>
    <t>A/P:Ale, Tal:Junnar. Dist: Pune412411</t>
  </si>
  <si>
    <t>Gondkar Dhananjay Ramdas</t>
  </si>
  <si>
    <t>22/11/98</t>
  </si>
  <si>
    <t>M502, Swaraj Dehu Alandi Road, opp Priyadarshani School, Borhadewadi, Moshi ,pune 412105</t>
  </si>
  <si>
    <t>Satyarang, Pimplwadi,Dattatray Nagar,Shirdi, Tal: Rahata, Dist: A'Nagar 412105</t>
  </si>
  <si>
    <t>Bhagat Saurabh Ganesh</t>
  </si>
  <si>
    <t>Lav-Kush Appt, Flat no 1, Tanaji Nagar, Chanchwad, Pune 411033</t>
  </si>
  <si>
    <t>Pol Guruprasad Anil</t>
  </si>
  <si>
    <t>29/10/98</t>
  </si>
  <si>
    <t>A/P: Vrindavan Park,B-4,Society ,Flat no 95, Near mahatma Society, DP road, Kotharud 411038</t>
  </si>
  <si>
    <t>Sontakke  Kaustubh Shrihari</t>
  </si>
  <si>
    <t>28/01/99</t>
  </si>
  <si>
    <t>Mangal Nagar,Wakad Road,Sai Colony, Thergaon,Pune 411033</t>
  </si>
  <si>
    <t>C-12,Vridavan Shivananad Gardens, Mantri Park Near Paranjape School ,Kothrod Pune 411038</t>
  </si>
  <si>
    <t>17/05/97</t>
  </si>
  <si>
    <t xml:space="preserve">Patil Aseem Jalilloddin </t>
  </si>
  <si>
    <t>Sidram Patil Colony, Samkeshwar Road Gadhiglag,Kolhapur, 416502</t>
  </si>
  <si>
    <t>Gokhale Yash Deepak</t>
  </si>
  <si>
    <t>602Tiana,Bellacasa, baner Pune 411021</t>
  </si>
  <si>
    <t>Bhongale Pratik Vijay</t>
  </si>
  <si>
    <t>A/P: Jejuri, Tal: Purandar, Dist: Pune412303</t>
  </si>
  <si>
    <t>Dalvi Rohan Rajaram</t>
  </si>
  <si>
    <t>1661 B Ward Mangalwar Peth Kolhapur 416012</t>
  </si>
  <si>
    <t>26/02/98</t>
  </si>
  <si>
    <t>10, Mantri Chandak Residency, Near Nutan Prashala, Paparam Nagar,Solapur 413004</t>
  </si>
  <si>
    <t>Kalekar Arati Maruti</t>
  </si>
  <si>
    <t>S.no 88/22,Shastrinagar,Sagar Colony,Kothrud, Pune 38</t>
  </si>
  <si>
    <t xml:space="preserve">Talapa Prasad Nagendra </t>
  </si>
  <si>
    <t>Near Flyover, s no 54, Shivdatta Colony, b T Kawade rd,Ghorpadi, pune 411036</t>
  </si>
  <si>
    <t>Near Rokodoba  Mandir, Shivaji nagar,Gaothan, Shivajinagar, Pune 411005</t>
  </si>
  <si>
    <t>07, Bakul Niwas, Tuljabhavani nagar, Taroda (BK), Nanded, 431605</t>
  </si>
  <si>
    <t>Joshi Anand Shailesh</t>
  </si>
  <si>
    <t>17/12/98</t>
  </si>
  <si>
    <t>212,Shaniwar Peth, Ameya Appt, Pune 30</t>
  </si>
  <si>
    <t>25/12/98</t>
  </si>
  <si>
    <t>Amey Appt, Flat No 10, 2 nd Floor, Indira Colony, Vikas Nagar, Dehu Road, Pune, 412101</t>
  </si>
  <si>
    <t>POST 1</t>
  </si>
  <si>
    <t>Kubde Indryani Anil</t>
  </si>
  <si>
    <t>15/B, Shiu Nagar , Near Jagdamba typing, nagpur, 440009</t>
  </si>
  <si>
    <t>POST 2</t>
  </si>
  <si>
    <t xml:space="preserve">Dhanawade Amrut Murlidhar </t>
  </si>
  <si>
    <t>23/03/98</t>
  </si>
  <si>
    <t>785/3,B Ward,Ramanand Nagar, Kolhapur 416006</t>
  </si>
  <si>
    <t>Kathale Snehal Yogdatta</t>
  </si>
  <si>
    <t>19/07/99</t>
  </si>
  <si>
    <t>Awinash Complex,Sau Nagar, FL no 13, Hingne Khurd, Sinhgad Road, Pune 51</t>
  </si>
  <si>
    <t>905,Janta Vasahat,Parvati Payatha Lean No 56,Opp Saibaba Temple,Pune 411009</t>
  </si>
  <si>
    <t xml:space="preserve">Rathod Sainath suresh </t>
  </si>
  <si>
    <t>28/05/97</t>
  </si>
  <si>
    <t>Kharadi Bypass  Road, RakshaknagarPhas II Pune 411014</t>
  </si>
  <si>
    <t>Shirdi Shivajinagar Kankuri Road, Tal: Rahta, Dist: Ahmednagar</t>
  </si>
  <si>
    <t>Gaikwad Pranay Dadasaheb</t>
  </si>
  <si>
    <t>16/08/98</t>
  </si>
  <si>
    <t>Fl no 205, Shubham Palace, Chaitnya Nagr, Dhankawadi, Pune 411043</t>
  </si>
  <si>
    <t>Pote Shubham Mohan</t>
  </si>
  <si>
    <t>Khandoba Nagar, Shergaon, A,Nagar,414502</t>
  </si>
  <si>
    <t>Ap: Agashivnagar, Near Datta Mandir, Tal: Karad Dist: Satata 415110</t>
  </si>
  <si>
    <t xml:space="preserve">Pereira Sasha Carlisle </t>
  </si>
  <si>
    <t>25/11/98</t>
  </si>
  <si>
    <t>Neelay Appts,B-16,4 th floor Fatima Nagar, Pune 411013</t>
  </si>
  <si>
    <t xml:space="preserve">Bagga Parvindeer Kaur Tirlok </t>
  </si>
  <si>
    <t>612, Rasta Peth,Majestic Plaza Building , Pune411001</t>
  </si>
  <si>
    <t>25/11/97</t>
  </si>
  <si>
    <t>Naraygaon PateAli, TaL junnar Dist: Pune410504</t>
  </si>
  <si>
    <t>Masal Samruddhi Vitthal</t>
  </si>
  <si>
    <t>31/08/98</t>
  </si>
  <si>
    <t>A 404, Surobhi Enclave,Nagaras Road , Near Medipoint Hospital, Aundh Pune, 411007</t>
  </si>
  <si>
    <t>Sahyog Soc Soc, Near Water Filter tank, Link Road, Pandharpur , 413304</t>
  </si>
  <si>
    <t>Vaidya Akshay Nitin</t>
  </si>
  <si>
    <t>Plot No 2,Vaibhav Bunglow , jaivardhman soc,Opp to ESTC Hospital Bibavewadi road, Pune 411037</t>
  </si>
  <si>
    <t>S No.24/1A/1/36, Road No 5,Jiwan Hospital,Ganesh Nagar Bopkhel ,411031</t>
  </si>
  <si>
    <t xml:space="preserve">Deshmukh Ajinkya Sanjay </t>
  </si>
  <si>
    <t>A/P: Piliv,Tal: Malshiras, dist: soalpur413310</t>
  </si>
  <si>
    <t>Kamble Rutik Sanjay</t>
  </si>
  <si>
    <t>28/09/98</t>
  </si>
  <si>
    <t>Waghajai Nagar, bhor, Dist: Pune412206</t>
  </si>
  <si>
    <t>Male Aadesh Dharmraj</t>
  </si>
  <si>
    <t>22/09/97</t>
  </si>
  <si>
    <t>C-16,Muktanand Soc, Chavan Nagar,Pune.4110423</t>
  </si>
  <si>
    <t>Housing society, Mabejogai,431517</t>
  </si>
  <si>
    <t>Gaikwad Vipul Vijay</t>
  </si>
  <si>
    <t>13/06/97</t>
  </si>
  <si>
    <t>Meera Classic Flat No:2, Opp Santosh Mangal Karyalay,Thergaon.Pune 411033</t>
  </si>
  <si>
    <t>Bodke Somnath Balu</t>
  </si>
  <si>
    <t>28/10/96</t>
  </si>
  <si>
    <t>Vidya Pratishthan Boys Hostel, Gokhalenagar, Pune</t>
  </si>
  <si>
    <t>Arts</t>
  </si>
  <si>
    <t>Patil Bhushan Tulshiram</t>
  </si>
  <si>
    <t>Atul Takale Nagar , Gopalpatti Manjari BK, Hadapasar,411028</t>
  </si>
  <si>
    <t>Molakala Venkatesh Shrinivasulu</t>
  </si>
  <si>
    <t>21/01/99</t>
  </si>
  <si>
    <t>Room no 2, Kale Building,Main Road,Kalewadi Pimpri, Pune17</t>
  </si>
  <si>
    <t>24/06/97</t>
  </si>
  <si>
    <t>Wing no 2, Flat no2,Samartha Nagar , S,No 39, Tempo Chowk , Wadgaon sheri, Pune 411014</t>
  </si>
  <si>
    <t>Chandane Rushikesh Deepak</t>
  </si>
  <si>
    <t>18/09/98</t>
  </si>
  <si>
    <t>Sayali Kampleks Marg, S no 123/3,Nisarg Housin Soc, Walhekarwadi, Chainchwad, Pune 411033</t>
  </si>
  <si>
    <t xml:space="preserve">Chitnis Keyur Tarang </t>
  </si>
  <si>
    <t>27/05/98</t>
  </si>
  <si>
    <t>Plot no 10, Ganadhish , sector B Navasha Ganapati Road, Nashik,422013</t>
  </si>
  <si>
    <t>17/11/97</t>
  </si>
  <si>
    <t>Tathwadi Chinchechiwadi,Near Z P School, Tal: Purandar, dist:Pune 412301</t>
  </si>
  <si>
    <t>Gargote Bhanudas Ashok</t>
  </si>
  <si>
    <t>Ganapati Mandir, Bazarpeth , Nehru Chowk, Chakan, TaL: :Khed, Dist: Pune</t>
  </si>
  <si>
    <t>Kahane Complex, opp PDC Bank,Chikhali, Pune 411062</t>
  </si>
  <si>
    <t>Thakare Vaibhav Ramesh</t>
  </si>
  <si>
    <t>Flat no 22, second floor, Shivsmruti Appt, Shasatri Nagar road, Kothrud, Punr 411038</t>
  </si>
  <si>
    <t>Tapaneshwar Galli, A/p: Jamkhed, Tal: Jamkhed, Dost:A;'Nagar 413201</t>
  </si>
  <si>
    <t>Ramekar saurabh Avinash</t>
  </si>
  <si>
    <t>Ajanta Park-35, Kondwade dhaade.Poet: nda Khadakwasala. Near NDA Kondawa Gate, Pune 411023</t>
  </si>
  <si>
    <t xml:space="preserve">CBSC </t>
  </si>
  <si>
    <t>Shinde Omkar Bajrang</t>
  </si>
  <si>
    <t>31/07/99</t>
  </si>
  <si>
    <t>rajarampuri, 1382, E ward,Datta Galli Shaunagar, Kolhapur, 416008</t>
  </si>
  <si>
    <t>Jadhav Saloni Sanjay</t>
  </si>
  <si>
    <t>16/09/96</t>
  </si>
  <si>
    <t>Nrusinha Saraswati Appt, Opp Kothrud Bus Stop, Pune 411038</t>
  </si>
  <si>
    <t>2013May</t>
  </si>
  <si>
    <t>Sampale Pratikesh Raju</t>
  </si>
  <si>
    <t>Chowswadi, Tal: Haveli Dist: Pune</t>
  </si>
  <si>
    <t>Khadki,Near Hanuman Mandir, Akola ,444004</t>
  </si>
  <si>
    <t>Sawant Sejal Suresh</t>
  </si>
  <si>
    <t>Datta Krishna, Sawantpur Vasahat,Kirlosakarwadi,Tal:Palus, Dist:Sangli, 416308</t>
  </si>
  <si>
    <t>Sayyed Shoeb Hanif</t>
  </si>
  <si>
    <t>14/12/98</t>
  </si>
  <si>
    <t>18,Queens Garden, Nr, residency club, Camp Pune.</t>
  </si>
  <si>
    <t>904, Kasaba peth, pune 411001</t>
  </si>
  <si>
    <t xml:space="preserve">Shinde Prajot Prashant </t>
  </si>
  <si>
    <t>444,sect no: 25, Pradhikaran Nigdi Pune44</t>
  </si>
  <si>
    <t>19/07/988</t>
  </si>
  <si>
    <t>OMS-Open</t>
  </si>
  <si>
    <t>Satin brick,D701, 56/A , Near Aple Ghar Society, Off nagar Road,Kharadi,Pune.411014</t>
  </si>
  <si>
    <t>44, Jail Road, Indore, MP,452001</t>
  </si>
  <si>
    <t>MP</t>
  </si>
  <si>
    <t>Chavan Priyanka Chandrashekhar</t>
  </si>
  <si>
    <t>2, Nikhil Society, Pragati Nagar, 41, bhau patil Road, Bopodi, Pune 411020</t>
  </si>
  <si>
    <t xml:space="preserve">Wani Paritosh Sanjay </t>
  </si>
  <si>
    <t>18/03/98</t>
  </si>
  <si>
    <t>Room no 33, Mhada colony,Opp Harneshwar Hospital, Talegaon Station, Talegaon Dabhade, Tal : Maval, Dist: Pune 410507</t>
  </si>
  <si>
    <t>Pathan samir Nashir</t>
  </si>
  <si>
    <t>A/P: Degaon , Tal:Mohol Dist: Solapur413410</t>
  </si>
  <si>
    <t>NT-c</t>
  </si>
  <si>
    <t>A/p: Anger, Tal: Mohol, Dist:Solapur412214</t>
  </si>
  <si>
    <t>Shitole Mayur Abhiman</t>
  </si>
  <si>
    <t>A:P: Shirsgaon Kata, TaL: Shirur, dist: Pune 412210</t>
  </si>
  <si>
    <t xml:space="preserve">Patil Bhushan Dnyaneshwar </t>
  </si>
  <si>
    <t>A: Ajande, Post: Dahiwad,Tal: Shirpur, Dist: Dhule 425405</t>
  </si>
  <si>
    <t xml:space="preserve">Pillai Shruti Randheva </t>
  </si>
  <si>
    <t>19/01/99</t>
  </si>
  <si>
    <t>Plot no:151/102, Rajsudha appt, Kadolkar Colony, Talegaon Dabhade, Pune-410506</t>
  </si>
  <si>
    <t xml:space="preserve">Pote Rohit Rajendra </t>
  </si>
  <si>
    <t>29/07/99</t>
  </si>
  <si>
    <t>56/2/16,Kawade nagar, Pimple Gurav, Near ganesh Mangal Kendra Pune 411061</t>
  </si>
  <si>
    <t>Plot No 13/B, Dheypurti Hosc Soc, Dhankawadi, , Pune 411043</t>
  </si>
  <si>
    <t xml:space="preserve">Jagtap Amogh Sunil </t>
  </si>
  <si>
    <t>17/12/96</t>
  </si>
  <si>
    <t>155, Pratik nagar , Muraraj Peth . Solapur 413002</t>
  </si>
  <si>
    <t xml:space="preserve">Pawar Shardul Dnyaneshwar </t>
  </si>
  <si>
    <t>SR NO 4, Ganesh Peth .Burud Ali Near Gurunanak Highschool, Pune 411002</t>
  </si>
  <si>
    <t xml:space="preserve">Khetawat Prashant Lingaya </t>
  </si>
  <si>
    <t>25/08/98</t>
  </si>
  <si>
    <t>904, Shri Ramchandrama Society, Baner  , Pune 411005</t>
  </si>
  <si>
    <t>15/06/96</t>
  </si>
  <si>
    <t>1, Ramkrupa Appt, Adarsha nagar, Ramwadt, Panchavati,Nashik 422003</t>
  </si>
  <si>
    <t xml:space="preserve">Sapkal Sourabh Kishor </t>
  </si>
  <si>
    <t>Sr.No:10,Unnatinagr,Saharah Apt,Hadapasar, Pune 411028</t>
  </si>
  <si>
    <t>Najan Akshay Shrikant</t>
  </si>
  <si>
    <t>Newasa Phata, Near Kalpavriksh Apt. Tal: Newasa, Dist: A'Nagar</t>
  </si>
  <si>
    <t>Yangawali Sanket Vaijunath</t>
  </si>
  <si>
    <t>24/09/97</t>
  </si>
  <si>
    <t>s.No: 2/2,C-501,Shreewoods society,Near PMC Water Tank, pune.411015</t>
  </si>
  <si>
    <t>20/05/98</t>
  </si>
  <si>
    <t>12/583,Near Dr. Sakharde Hospital,Ichalkaranji , Dist: Kolhapur 416115</t>
  </si>
  <si>
    <t>Borale Bhushan sunil</t>
  </si>
  <si>
    <t>20/03/97</t>
  </si>
  <si>
    <t>Bunglow No 10, Ishdan Socitey, Paud Road,Kothrud ,Pune, 410038</t>
  </si>
  <si>
    <t>Kharade   Akshay Sunil</t>
  </si>
  <si>
    <t>A/p : kamti, Tal: Mohol, Dist: Soalpur 413253</t>
  </si>
  <si>
    <t>Kharade Akshata Sunil</t>
  </si>
  <si>
    <t>18/06/99</t>
  </si>
  <si>
    <t>Gadekar Jaijeet Mahesh</t>
  </si>
  <si>
    <t>24/01/97</t>
  </si>
  <si>
    <t>Flat no-24,26, railway Lines, Shradha Empire,Solapur 413001</t>
  </si>
  <si>
    <t>110, North Kasaba, Solapur 413007</t>
  </si>
  <si>
    <t>19/13,Indrayani Nagar,Bhosari Pune, 411026</t>
  </si>
  <si>
    <t xml:space="preserve">Vehele Amruta Rajendra </t>
  </si>
  <si>
    <t>c/6,Chintamani raj park, Jairaj residency, PriyadarshiniNagar, Old Sangavi, Pune 411027</t>
  </si>
  <si>
    <t>224, Mali Peth,Mahabaleshwar,Dist: Satara 412806</t>
  </si>
  <si>
    <t>Kamble Sumit Milind</t>
  </si>
  <si>
    <t>Balagi Hsg soc,flat no 7, Nehrunagar, pimpri,Pune411018</t>
  </si>
  <si>
    <t>Avloketsingh Oshin Jutindhar</t>
  </si>
  <si>
    <t>Shetkar Sayali Mahadeo</t>
  </si>
  <si>
    <t>Jachak Sakshi Janaji</t>
  </si>
  <si>
    <t>Giri Aditya Mukund</t>
  </si>
  <si>
    <t>Jadhav Ashwini Balasaheb</t>
  </si>
  <si>
    <t>Manjarekar Vishnu Santosh</t>
  </si>
  <si>
    <t>Shinde Devank Mangesh</t>
  </si>
  <si>
    <t>Lanke Sandeep Rajdhar</t>
  </si>
  <si>
    <t>Kamble Rajkiran Baliram</t>
  </si>
  <si>
    <t>Jagtap Sai Sunil</t>
  </si>
  <si>
    <t>Goswami Ranoj Pratim  Lakshmi</t>
  </si>
  <si>
    <t>A-403,Anusha Residency ,Near Bank of Maharashtra,Pashan  Sus Road,Pune, 411021</t>
  </si>
  <si>
    <t>Chandmari, Jyontbanpath,Tezpur, Dist: Sonitpur,ASSAM,784001</t>
  </si>
  <si>
    <t xml:space="preserve">Vasekar Ashok Shivaji </t>
  </si>
  <si>
    <t>21/01/91</t>
  </si>
  <si>
    <t>Near Pratap krida Mandal, Swarupnagar, Dhanori, Pune 411047</t>
  </si>
  <si>
    <t>Near Smruti Bhavan, Yashavantnagar, Akluj, Dist: Solapur 411047</t>
  </si>
  <si>
    <t xml:space="preserve">Pawar Abhishek  Deepak </t>
  </si>
  <si>
    <t>S.No: 276/215,Sathe wasti, Sarthak Bunglow , lohegaon, Pune 47</t>
  </si>
  <si>
    <t>Taware Shubham Ashok</t>
  </si>
  <si>
    <t>Bansode Suraj Bharat</t>
  </si>
  <si>
    <t>28/05/1998</t>
  </si>
  <si>
    <t>Jadhav Prajwal Sanjay</t>
  </si>
  <si>
    <t>Lande Sainath Dnyanoba</t>
  </si>
  <si>
    <t>13/07/97</t>
  </si>
  <si>
    <t>Jha Aditya Sanjeev</t>
  </si>
  <si>
    <t>B-14,Sant Gagdae maharaj Hosc Soc,Shastri chowk,Alandi Road, Bhosari Pune,411039</t>
  </si>
  <si>
    <t>Shaikh Saif Ali Mhd Abbas</t>
  </si>
  <si>
    <t>MS-MA-RB-1, 32/32, Khadaki railway Qtrs, Pune 411020</t>
  </si>
  <si>
    <t>A44,Anand Park,Near pooja Hospital, Pimple Gurav , Pune 411061</t>
  </si>
  <si>
    <t>Shinkar Pranav Jayant</t>
  </si>
  <si>
    <t>401B/Haripriya App, Near DP road,Vishal nagar, Pune 411027</t>
  </si>
  <si>
    <t>15/11/98</t>
  </si>
  <si>
    <t>Ashish Appt,Flat no 4, Tank road, Yreawada , pune 411006</t>
  </si>
  <si>
    <t xml:space="preserve">Dongare Kaustubh Bharat </t>
  </si>
  <si>
    <t>1180,Dongre Wada ,Harbat road, Sangli,416416</t>
  </si>
  <si>
    <t>SCi</t>
  </si>
  <si>
    <t xml:space="preserve">Zende Aditya Mahendra </t>
  </si>
  <si>
    <t>Plot no16,Kedar Nagar,Morewadi,Kolhapur 416012</t>
  </si>
  <si>
    <t>Mane Shanishwar Baban</t>
  </si>
  <si>
    <t>30/05/95</t>
  </si>
  <si>
    <t>VJ</t>
  </si>
  <si>
    <t>Indrayani nagar, narayangaon, Pune , 410504</t>
  </si>
  <si>
    <t>23/04/97</t>
  </si>
  <si>
    <t>Pate ali,, Narayangaon, Pune 410504</t>
  </si>
  <si>
    <t>Vaidya Nikhil Santosh</t>
  </si>
  <si>
    <t>20/12/96</t>
  </si>
  <si>
    <t>934,Vaidya Wada,seventh Floor,705,Dnyaneshwar Paduka chowk,Shivajinagar, Pune 411006</t>
  </si>
  <si>
    <t>Shewate Akshay Pradip</t>
  </si>
  <si>
    <t>A.P/Bhuinj,,Tal:Wai, Dist: Satara,415515</t>
  </si>
  <si>
    <t xml:space="preserve">Karpe Harshal Rajendra </t>
  </si>
  <si>
    <t>25/26/98</t>
  </si>
  <si>
    <t>A.p/ Chakan, Tal:Khed, Dist: Pune410501</t>
  </si>
  <si>
    <t>Mulla Rahil Shakil</t>
  </si>
  <si>
    <t>13/11/98</t>
  </si>
  <si>
    <t>B wing, Samrudhi Aangan society, Flat no 5, Dhayari, pune 411046</t>
  </si>
  <si>
    <t>6, Kedar APPt,Wadgaon bk. Sinhgad Road,Pune 411041</t>
  </si>
  <si>
    <t xml:space="preserve">Patil Vaibhav Vijay </t>
  </si>
  <si>
    <t>21/05/99</t>
  </si>
  <si>
    <t>423.Somwar Peth, Sassoon Qtrs, n-21, Pune 411001</t>
  </si>
  <si>
    <t>Kondhare Prajwal Rohidas</t>
  </si>
  <si>
    <t>18/05/97</t>
  </si>
  <si>
    <t>Near Ram Mandir ,Ambegaon Budruk ,Pune 411046</t>
  </si>
  <si>
    <t xml:space="preserve">Dawkhar Gaurav Arun </t>
  </si>
  <si>
    <t>25/04/96</t>
  </si>
  <si>
    <t>A.P/ Belhe,Opp to Govt,Hospital, Tal: Junnar, Dist: Pune 412410</t>
  </si>
  <si>
    <t>26/07/97</t>
  </si>
  <si>
    <t>2,Vishal Sneh , Bombay Sappers Colony , Old Kharadi Mundhawa Road, Vadgaon sheri Pune411014</t>
  </si>
  <si>
    <t>Northen Branch chowk,, SGM road, Shrirampur,a;Nagar 413709</t>
  </si>
  <si>
    <t xml:space="preserve">Bhise Akshay Rajendra </t>
  </si>
  <si>
    <t>29/10/96</t>
  </si>
  <si>
    <t>A.P/Shrimrampur, Dist: A'nagar 413709</t>
  </si>
  <si>
    <t>2104 OCT</t>
  </si>
  <si>
    <t>18/08/97</t>
  </si>
  <si>
    <t>Datta Nagar, Near Canol, Shrirmapur, Dist:A'nagar, 413709</t>
  </si>
  <si>
    <t>B-404,kadambari Appts,Opp Navashya Maruti Mandir,PL deshapane Garden , sinhgad road, Pune 411003</t>
  </si>
  <si>
    <t>Rajput Sourabh Ramesh</t>
  </si>
  <si>
    <t>13/10/97</t>
  </si>
  <si>
    <t xml:space="preserve">Kutwal Saurav Sampatrao </t>
  </si>
  <si>
    <t>4, ompark, Near shani Mandir, Gondhale Nagar, Hadapasar, pune 411028</t>
  </si>
  <si>
    <t>A-503,Eisha Mirrelle Soc,Lane no 24, Shivneri nagr, Kondhawa , Pune 411048</t>
  </si>
  <si>
    <t>Shinde Aishwarya Gopal</t>
  </si>
  <si>
    <t>Nirmal township , C-10, flat no 13,Kalepadal, Hadapasar, pune 28</t>
  </si>
  <si>
    <t>Nikam Avinash Somnath</t>
  </si>
  <si>
    <t>Near SSJEM school, Boripardhi,Tal: daund, Dist: Pune 412203</t>
  </si>
  <si>
    <t xml:space="preserve">Parkale Aniket Sanjay </t>
  </si>
  <si>
    <t>8/5B,Mangalwar Peth , Near Todkar Hospital , Barane road, Adhar road, 411011</t>
  </si>
  <si>
    <t>Zagade Tushar Nabaji</t>
  </si>
  <si>
    <t>A.P/kedgaon, ta: Daund, dist:Pune 412203</t>
  </si>
  <si>
    <t xml:space="preserve">Chavan Tejas Naresh </t>
  </si>
  <si>
    <t>Widya Nagar, Murlidhar Society ,Wadgaon sheri,Pune 411004</t>
  </si>
  <si>
    <t xml:space="preserve">Kumbhar Akshay Dattatray </t>
  </si>
  <si>
    <t>18/11/98</t>
  </si>
  <si>
    <t>Kumbharwada , Behind Bhairavnath mandir, Pimpri Gaon Pune,411017</t>
  </si>
  <si>
    <t>Haw-re-Layout ,Sevagram , Near Kharangana road.Sevagram, Wardha 442102</t>
  </si>
  <si>
    <t xml:space="preserve">Pawar Rutuja Navnath </t>
  </si>
  <si>
    <t>Amogh society, shrinagar, B/3, Thane, 400604</t>
  </si>
  <si>
    <t>30,Anandnagar, tal: Pathardi, Dist: a'Nagar414102</t>
  </si>
  <si>
    <t>Raja Shivaji nagar, sect-16, Chikhali Pradhikarn , Pune 411009</t>
  </si>
  <si>
    <t xml:space="preserve">Pokale Nansaheb Sanjay </t>
  </si>
  <si>
    <t>23/10/98</t>
  </si>
  <si>
    <t>41/5,Jay gas Ajency,Anandpark, Wadgaon sheri , pune 411014</t>
  </si>
  <si>
    <t>Mistry Prachi Rajesh</t>
  </si>
  <si>
    <t>13/12/98</t>
  </si>
  <si>
    <t>535,nana Peth , nana Chawadi, Pune ,411002</t>
  </si>
  <si>
    <t>Kudale Aniket Anil</t>
  </si>
  <si>
    <t>23/04/99</t>
  </si>
  <si>
    <t>Waghere colony No4, B-1, Sukhawani enclave, Pimpri , Pune 411007</t>
  </si>
  <si>
    <t xml:space="preserve">Thakkar Abhishek Paresh </t>
  </si>
  <si>
    <t>16/11/97</t>
  </si>
  <si>
    <t>A-1, siddhivinayak Krupa, Near Gur Ganesh Nagar, Paud Road, Kothrud Pune ,411038</t>
  </si>
  <si>
    <t>Malave Saurabh  Sanjay</t>
  </si>
  <si>
    <t>213, Ravivar peth Junnar Pune 410502</t>
  </si>
  <si>
    <t>Chougale Akshay Prakash</t>
  </si>
  <si>
    <t>Mayureshwar Ashray , plot no 486-A, Behind Laxminarayan Theater , Parvati Darshan , Pune 41109</t>
  </si>
  <si>
    <t>Dharankar Shubham sandeep</t>
  </si>
  <si>
    <t>21, Akshay A appt,Sai nagari, ManikbaugSinhgar road, Pune 411041</t>
  </si>
  <si>
    <t>Gadekar Akshay Baban</t>
  </si>
  <si>
    <t>A/p:Panoli,Tal: Parner,Dist:A'Nagar 414302</t>
  </si>
  <si>
    <t xml:space="preserve">Lole Pratik Dhanraj </t>
  </si>
  <si>
    <t>At: Sangavi Tal: Pimpri sandar,Tal: Haveli, Dist:Pune412216</t>
  </si>
  <si>
    <t xml:space="preserve">Sonawane Vinay Pundlik </t>
  </si>
  <si>
    <t>A/p:Ner,tal: Dhule, Dist: Dhule. 424303</t>
  </si>
  <si>
    <t>Mahtma Fule Chowk, Ner, Tal:Dhaule 424303</t>
  </si>
  <si>
    <t>Gangad Harshada Vasant</t>
  </si>
  <si>
    <t>ST</t>
  </si>
  <si>
    <t>A./P: Malganaganagar, Takali dhokeshwar,Tal: Parner, Dist: A'Nagar414304</t>
  </si>
  <si>
    <t>Malwadi Palshi, tal : Parner, dist: a'Nagar</t>
  </si>
  <si>
    <t>30/03/99</t>
  </si>
  <si>
    <t>A/P: Supa, tal: Baramati, Dist: Pune .412204</t>
  </si>
  <si>
    <t>Mane Mansi deepak</t>
  </si>
  <si>
    <t>Lohgaon Dhanori road, Moze Complex, Lane no: 2,sathe vasti, Lohgan, Pune 47</t>
  </si>
  <si>
    <t>67, Maheshwari Socety, Sahakarnagar No 2, pune 411009</t>
  </si>
  <si>
    <t>26/10/98</t>
  </si>
  <si>
    <t>Memory Craft Flat no 2, Shivarkar Road, near Apamg Sanstha , Wanowari,pune City,411040</t>
  </si>
  <si>
    <t xml:space="preserve">Rathod Ashish Prakash </t>
  </si>
  <si>
    <t>26/04/92</t>
  </si>
  <si>
    <t>Mahadeve Road, Manjari road, Chaitnaya Colony 412307</t>
  </si>
  <si>
    <t xml:space="preserve">Pawar Rohan Sandeep </t>
  </si>
  <si>
    <t>19, Siddharth Appt, Near pooja park , Bharati nagarPark I , paud Road , pune 411029</t>
  </si>
  <si>
    <t>Wagh Atul Bhagawan</t>
  </si>
  <si>
    <t>30/5/98</t>
  </si>
  <si>
    <t>jayawant Banglo, Raje Chowk, ambegaon Pune 411023</t>
  </si>
  <si>
    <t xml:space="preserve">Mane Arjun Subhash </t>
  </si>
  <si>
    <t xml:space="preserve">Shaniwar Peth , laxmi road, Opp Natu wada, Pune </t>
  </si>
  <si>
    <t xml:space="preserve">Wathore Mangesh Ravindra </t>
  </si>
  <si>
    <t>15/06/99</t>
  </si>
  <si>
    <t>Borate  Wasti, Chanadannagar,Kharadi, Pune 411014</t>
  </si>
  <si>
    <t>Katkar Prasad Balasaheb</t>
  </si>
  <si>
    <t>22/04/98</t>
  </si>
  <si>
    <t>55/G2, Ratndeep Nagar, Near Vikas Nagar,Civil Line, Solapur, 413003</t>
  </si>
  <si>
    <t>Sawant Rahul jitendra</t>
  </si>
  <si>
    <t>29/12/98</t>
  </si>
  <si>
    <t>MantriKishor Park ,F 4/5, Bhosale Nagar, Near Ashok Nagar, Pune 411007</t>
  </si>
  <si>
    <t>24/04/98</t>
  </si>
  <si>
    <t>C-87, Jinh Road, Patala Shed, Opp jashudhikaran Pimpri,Pune 411017</t>
  </si>
  <si>
    <t xml:space="preserve">Arts </t>
  </si>
  <si>
    <t>Kate Ketan Balu</t>
  </si>
  <si>
    <t>A/p:Uralgaon,Tal:Shirur, Dist:Pune 412211</t>
  </si>
  <si>
    <t xml:space="preserve">Shiledar Rahul Raju </t>
  </si>
  <si>
    <t>19/17/98</t>
  </si>
  <si>
    <t>175/TypeIII R&amp;D colony,Vishrant wadi,Alandi Road, Dighi, Pune411015</t>
  </si>
  <si>
    <t>B-4,Arihant Sankul,Sai Chowk,New sangavi,Pune411061</t>
  </si>
  <si>
    <t>Navneet pola, Survey no52.G2,,1002,Dreams Akruti,Kalepadal, hdapasar 411028</t>
  </si>
  <si>
    <t>155/2,B Gandhi Nagar,Akkalkot Road, Solapur 411028</t>
  </si>
  <si>
    <t xml:space="preserve">Bhoj Rachana Avinash </t>
  </si>
  <si>
    <t>30/10/97</t>
  </si>
  <si>
    <t>63/3/1, Mayur nagari, Phase II R 203, Pimple Gurav, Navi Sanghavi, Pune 411061</t>
  </si>
  <si>
    <t>Mutke Sanket Avinash</t>
  </si>
  <si>
    <t>22/03/98</t>
  </si>
  <si>
    <t>CQA (ME) Gunta Vihar, P 11/2, Type III Sangvi, Pune 411027</t>
  </si>
  <si>
    <t>A/p: Chakan Muktewadi, Tal:Khaed, dist: Pune. 410501</t>
  </si>
  <si>
    <t>Vidya Housing Society,Ward no 7m Shrirampur, Dist:A'Nagar 413709</t>
  </si>
  <si>
    <t xml:space="preserve">Sadaphal Amar Dilip </t>
  </si>
  <si>
    <t>sai Siddhi Appt, Behind Nivara Housing society, Ward No 7, Shrirampur, 413709</t>
  </si>
  <si>
    <t>28/12/98</t>
  </si>
  <si>
    <t>Nath chowk, , Pandharpur, dist: Solapur, 413304</t>
  </si>
  <si>
    <t>Mundhe Siddesh Sanjay</t>
  </si>
  <si>
    <t>j-Block. Punam App, Gavane Vasti, Adinath nagar,Pune Nashik Road,Bhosari, Pune 411039</t>
  </si>
  <si>
    <t>14/07/98</t>
  </si>
  <si>
    <t>203, Maria Appt, GTB Angar,Mumbai 400037</t>
  </si>
  <si>
    <t>Near Bhagawati colony,Dhalawala Road,Ward no 1,Tehri, Garhwal.UK 249137</t>
  </si>
  <si>
    <t>uttarakhand</t>
  </si>
  <si>
    <t>Mali Balasaheb Dagadu</t>
  </si>
  <si>
    <t>24/07/93</t>
  </si>
  <si>
    <t>Shri Niwas Vihar, 503, C wing,Near BOM, Narhe, Pune 41</t>
  </si>
  <si>
    <t>Hipparaja tal: lohara, dit: Osmanabad, 413608</t>
  </si>
  <si>
    <t>Bavalekar Shriraj Arun</t>
  </si>
  <si>
    <t>27/10/98</t>
  </si>
  <si>
    <t>A/p: Metgutad, Tal: mahabaleshwar, Dist:Satara412806</t>
  </si>
  <si>
    <t>Near Vighnharta Palace,Jadhav mala, mohmadwadi Road, Hadapasar Pune, 411060</t>
  </si>
  <si>
    <t>14/10/98</t>
  </si>
  <si>
    <t>Shivshakti Nagar, Takali Pc, Bhadgaon Road, Chalisgaon, Dist: Jalgaon 424101</t>
  </si>
  <si>
    <t>Bhalekar Harshal Shrikant</t>
  </si>
  <si>
    <t>13/06/99</t>
  </si>
  <si>
    <t>13, tukai Darshan,Deshmukh Colony, saswad Road, Fursungi road, Hadapasar. Pune 411028</t>
  </si>
  <si>
    <t>Kirve Neha Nandkumar</t>
  </si>
  <si>
    <t>29/08/97</t>
  </si>
  <si>
    <t>Plot no.31. Talathi Colony , Satara , 415001</t>
  </si>
  <si>
    <t xml:space="preserve">Sonawane Rohan Vikas </t>
  </si>
  <si>
    <t>4,Saitej Appt.Shivram nagar, Pimplegurav .Pune 411061</t>
  </si>
  <si>
    <t>Attupuram Gems Thomas</t>
  </si>
  <si>
    <t>50/15/4/2 Gokul Nagar, Narhe Gaon, Pune 411041</t>
  </si>
  <si>
    <t>Wadheshwar Nagar,Vadgaon Sheri, Pune 411014</t>
  </si>
  <si>
    <t xml:space="preserve">Salunkhe Aditya sanjay </t>
  </si>
  <si>
    <t>Kahane  Gaurav Satish</t>
  </si>
  <si>
    <t>Kavitake krushna Sudhir</t>
  </si>
  <si>
    <t xml:space="preserve">Lokhande Nikhil Sunil </t>
  </si>
  <si>
    <t>Pingle Rachana Ashok</t>
  </si>
  <si>
    <t>ASSAM</t>
  </si>
  <si>
    <t>Khadse  Rohan Bharat</t>
  </si>
  <si>
    <t>Nair Viren Sadashiv</t>
  </si>
  <si>
    <t>Ghone Rutuja Dattraya</t>
  </si>
  <si>
    <t>Gokhale Ketaki Girish</t>
  </si>
  <si>
    <t>Khalane Yash Prakash</t>
  </si>
  <si>
    <t xml:space="preserve">Jadhav Mayur Vishwas </t>
  </si>
  <si>
    <t xml:space="preserve">Tambolkar  Atharva Umesh </t>
  </si>
  <si>
    <t xml:space="preserve">Waghmare Mahadev Sunil </t>
  </si>
  <si>
    <t>Kulkarni Nilesh Narayan</t>
  </si>
  <si>
    <t>Jadhav Harshal  Ganesh</t>
  </si>
  <si>
    <t>Shinde Shubham Dasharath</t>
  </si>
  <si>
    <t>16/12/98</t>
  </si>
  <si>
    <t>B-15, Shreeyash Society Omkarnagar, Talegaon dabhade,Station pune 410507</t>
  </si>
  <si>
    <t xml:space="preserve">Godase Shekhar Balasaheb </t>
  </si>
  <si>
    <t>23/05/98</t>
  </si>
  <si>
    <t>At :Pedagaon,Post:Deulgaon, Tal: daund,Dist : Pune 413801</t>
  </si>
  <si>
    <t>Goud sanket kishor</t>
  </si>
  <si>
    <t>13/11/97</t>
  </si>
  <si>
    <t>Flat 104, Suksagar Nagarm, Digambar society, Near Banka School, Pune, 401146</t>
  </si>
  <si>
    <t>Pendse Niranjan Prafulla</t>
  </si>
  <si>
    <t>21/11/98</t>
  </si>
  <si>
    <t>A-3,, Sheetal Ganeshmala,Sinhgad Road, Pune 411030</t>
  </si>
  <si>
    <t>13/03/97</t>
  </si>
  <si>
    <t>13-10, Sai Raj Appt, Damodar Colony, Bhangarwadi, Lonawala 4104021</t>
  </si>
  <si>
    <t>Ingle Hitesh Hemant</t>
  </si>
  <si>
    <t>20/11/97</t>
  </si>
  <si>
    <t>Sai nagar, Buldhana Road, Malkapur 443101</t>
  </si>
  <si>
    <t>Patil Vishal Sunil</t>
  </si>
  <si>
    <t xml:space="preserve">Ganesh Nagar,Wadgaon shery Pune, </t>
  </si>
  <si>
    <t xml:space="preserve">A/p: ko;he, Tal :Pachura.Diat: Jalgaon </t>
  </si>
  <si>
    <t>16/06/94</t>
  </si>
  <si>
    <t>Sr No, 54, Pratik Appt, Flat no 1, Old Tol Naka, Mumbai Banglore Highway, Wadgaon Bk. Pune 411041</t>
  </si>
  <si>
    <t>Mahajan Ashish sunil</t>
  </si>
  <si>
    <t>C-301Kopare Gathoan,NDA Road,Near Cummins College, Karvenagar, Kothrud, Pune 411052</t>
  </si>
  <si>
    <t>A/p: Chanchwad, Tal Raver, Dist: Jalgaon.425505</t>
  </si>
  <si>
    <t>Pardeshi Arjun Vikramsingh</t>
  </si>
  <si>
    <t>16/06/98</t>
  </si>
  <si>
    <t>6, shre Building, vanaz,Kothrud Pune 411038</t>
  </si>
  <si>
    <t>2216,Kala maruti road, Yeola, Nashik 423401</t>
  </si>
  <si>
    <t>Kamble Adesh Changdev</t>
  </si>
  <si>
    <t>Droupadi Samata Nagar, Link Road, Pandharpur, Plot No. 43</t>
  </si>
  <si>
    <t>Gambhir Gaurav Santosh</t>
  </si>
  <si>
    <t>Sant Dyaneshwar Housing Society, Dighi Road, Bhosari, Pune-411039</t>
  </si>
  <si>
    <t>Nanavare Amitesh Balasaheb</t>
  </si>
  <si>
    <t>15/10/1998</t>
  </si>
  <si>
    <t>Shree Gurudatta Sahavas, Hotel Swami Lane, Sr. No. 17/3/2, Sukhsagar Nagar, Katraj, Pune-46</t>
  </si>
  <si>
    <t>Palkar Heta Anand</t>
  </si>
  <si>
    <t>645, Raviwar Peth, Near Bhori Ali, Pune-411002</t>
  </si>
  <si>
    <t>Radke Shraddha Sanjay</t>
  </si>
  <si>
    <t>16/3/1998</t>
  </si>
  <si>
    <t>D/O, Sanjay Radke, Plot no - 50/51, B4 Akshay Pancham, Near Shahnoor Miya Darga, Devnagari, Kranti Chowk, Aurangabad</t>
  </si>
  <si>
    <t>8237817016/ 9960013944</t>
  </si>
  <si>
    <t>Pathak Anupam Dhananjay</t>
  </si>
  <si>
    <t xml:space="preserve">M </t>
  </si>
  <si>
    <t>Jevandeep Bunglow Near SB Road, Arun Housing Society, Pune-411016</t>
  </si>
  <si>
    <t>Shree Ram Apt, Near Bhanu Talim, Bhramanpuri, Miraj.</t>
  </si>
  <si>
    <t>A/P- Hivare, Tal- Purandar, Dist- Pune</t>
  </si>
  <si>
    <t>Lad Shubham Chintamani</t>
  </si>
  <si>
    <t>19/11/1997</t>
  </si>
  <si>
    <t>Sr. No. 176, Audumbar Bunglow, Dhamalwadi, Bhekrai Nagar, Fursungi, Pune-28</t>
  </si>
  <si>
    <t>Warule Akshay Sakharam</t>
  </si>
  <si>
    <t>A/P - Dahigoan-Ne, Tal- Shevagoan, Dist- Ahmednagar</t>
  </si>
  <si>
    <t>Zende Gauri Panduranga</t>
  </si>
  <si>
    <t>30/08/1998</t>
  </si>
  <si>
    <t>P.S Terrace Flat No. B-12, Near Saibaba Mandir, Sasanenagar, Hadapsar</t>
  </si>
  <si>
    <t>Dabri Sai Shripad</t>
  </si>
  <si>
    <t>26/10/1998</t>
  </si>
  <si>
    <t>26, Kulashree Colony No. 2, Near Pratidnya Hall, Karve Nagar, Pune</t>
  </si>
  <si>
    <t>Dharmakamble Mukul Madhukar</t>
  </si>
  <si>
    <t>B-7/15, Sambhaji Nagar, Dhankawadi, Pune-43</t>
  </si>
  <si>
    <t>Rao Omkar Milind</t>
  </si>
  <si>
    <t>Ashwatha Plot No-27 Swati Society, Near Telephone Exchange Dhankawadi, Pune 43</t>
  </si>
  <si>
    <t xml:space="preserve">Rasal Piyush Ashok </t>
  </si>
  <si>
    <t>Yamuna, 187, Janwadi Near Arun kadam Chowk, Pune-16</t>
  </si>
  <si>
    <t>Medhekar Pradumna Vivek</t>
  </si>
  <si>
    <t>Flat no. 5, Veena 4/A, Nadbrahma Society, off Mumbai Banglore Highway Warje, Pune-58</t>
  </si>
  <si>
    <t>Rajgurav Onkar Chandrakant</t>
  </si>
  <si>
    <t>B9, Parijat Society, Braman Budhwar Peth, Junnar , Dist - Pune</t>
  </si>
  <si>
    <t xml:space="preserve">Gaikwad Vaibhav Vishwas </t>
  </si>
  <si>
    <t>Aaykar Awas, Type II/12, Sector 26, Pradhikaran , Nigdi, Pune-44</t>
  </si>
  <si>
    <t>Surve Ashwin Hanmant</t>
  </si>
  <si>
    <t>A/P Sakurdi, Tal - Karad, Dist - Satara</t>
  </si>
  <si>
    <t>Nanware Pranav Vijaykumar</t>
  </si>
  <si>
    <t>29/11/1996</t>
  </si>
  <si>
    <t>Sr. No. 19/1 to 4/2/13 FL 304 Pawan Park Katraj Kondhwa Road Pune 46</t>
  </si>
  <si>
    <t>Surwase Tukaram Pandit</t>
  </si>
  <si>
    <t>G. H Raisoni Institute of Technology of Engineering Wagholi, pune</t>
  </si>
  <si>
    <t>27/09/1997</t>
  </si>
  <si>
    <t>A/P Dehugoan(Vitthal wadi), Tal Haveli, Dist- Pune</t>
  </si>
  <si>
    <t>Satav Rutuja Umesh</t>
  </si>
  <si>
    <t>20/08/1998</t>
  </si>
  <si>
    <t>238, Guruwar Peth, Near Avchit Maruti Mandir, Shree Harkrupa Society, Pune</t>
  </si>
  <si>
    <t>Gaikwad Kajal Balaso</t>
  </si>
  <si>
    <t>24/03/1998</t>
  </si>
  <si>
    <t>Mansari Road, Chufula Wasti, Kolwadi pune</t>
  </si>
  <si>
    <t>Pathan Shamshad Lal Mohammad</t>
  </si>
  <si>
    <t>14/06/1999</t>
  </si>
  <si>
    <t>Noor Manzil Flat No. 02 Kharalwadi, Pimpri Pune-411018</t>
  </si>
  <si>
    <t>Fatema Masjio, Abdul Shahnagar, Sillod, Aurangabad</t>
  </si>
  <si>
    <t>Pandit Ankit Sanjay</t>
  </si>
  <si>
    <t>18/11/1998</t>
  </si>
  <si>
    <t>State Bank Colony, Shirur, Tal- Shirur, Dist- Pune</t>
  </si>
  <si>
    <t>Kulkarni Devdatta Jagannath</t>
  </si>
  <si>
    <t>137/138, Radha Apartment, Flat no-16, Gaikwad Nagar, Aundh, Pune</t>
  </si>
  <si>
    <t>Lalani Abid Pyarali</t>
  </si>
  <si>
    <t>Shastri Nagar Hermes Heritage, Phase 2, H-2/23, Pune</t>
  </si>
  <si>
    <t>Kale Adinath Shivaji</t>
  </si>
  <si>
    <t>AT. Chikhali, T2 Basamat Dist. Hingali</t>
  </si>
  <si>
    <t>Kasbe Agnel Joy Dominic</t>
  </si>
  <si>
    <t>Sr. No. 6 Saikrupa Society , Inamdar School Road , Vadgoan Sheri, Pune-14</t>
  </si>
  <si>
    <t>Patil Ashutosh Sanjay</t>
  </si>
  <si>
    <t>24/02/1998</t>
  </si>
  <si>
    <t>Bank Colony, Nalendra, Taka Naka, Nagpur</t>
  </si>
  <si>
    <t>Indora Sadhu Maholla, Bezon Bagh, Nagpur.</t>
  </si>
  <si>
    <t>Dabherao Piyush Prashant</t>
  </si>
  <si>
    <t>21/07/1996</t>
  </si>
  <si>
    <t>4911,Flat No. 3, Pitruchaya, Ganesh Colony, Near Badhai Sweets, Gandhibhavan Road, Kothrud, Pune-411038</t>
  </si>
  <si>
    <t>Kasar Shrikant Ravindra</t>
  </si>
  <si>
    <t>22/12/1998</t>
  </si>
  <si>
    <t>Flt no 10,  Sadashiv Park 126/2, Mohannagar, Near Anusaya Babar Garden Chinchwad Pune-19</t>
  </si>
  <si>
    <t xml:space="preserve">Harpale Akshay Dnyaneshwar </t>
  </si>
  <si>
    <t>A/P- Pimpri Sandas, Tel Haveli, Dist Pune</t>
  </si>
  <si>
    <t>Sanas Tanmay Mohan</t>
  </si>
  <si>
    <t>17/5/1999</t>
  </si>
  <si>
    <t>Sr. No. 636, Bakulnagar Bibvewadi Pune-37</t>
  </si>
  <si>
    <t>Shinde Ravikant Khandu</t>
  </si>
  <si>
    <t>Sadgurukrupa Building Dhawade Vasti, Bhosari, Pune-411039</t>
  </si>
  <si>
    <t>Near Vitthal Mandir, Bajar Peth Avsari Bk, Tal- Ambegoan Dist- Pune</t>
  </si>
  <si>
    <t>Tapare Shubham Bhagwan</t>
  </si>
  <si>
    <t>15/04/1998</t>
  </si>
  <si>
    <t>At Post - Taparewadi Tal- Bhor Dist Pune</t>
  </si>
  <si>
    <t>18/01/99</t>
  </si>
  <si>
    <t>6, Devayani Appt,Sanewadi, Aundh ITI Road,Pune 411007</t>
  </si>
  <si>
    <t>18/06/97</t>
  </si>
  <si>
    <t>Suvaryanayug Colony,Sudarshan nagar ,Pimple Gurav, Pune 411006</t>
  </si>
  <si>
    <t>Rokade Sandesh Shudhodhan</t>
  </si>
  <si>
    <t>Devram Colony, Kamshet, Tal: Maval, Dist: Pune 410405</t>
  </si>
  <si>
    <t xml:space="preserve">Patil Mayur Vijay </t>
  </si>
  <si>
    <t>Dondiger, Chalisgaon,424101</t>
  </si>
  <si>
    <t xml:space="preserve">Kadlag Akshata Hanumant </t>
  </si>
  <si>
    <t>31/12/97</t>
  </si>
  <si>
    <t>Waki(bk)Tal: rajgurunagar,dist: Pune410501</t>
  </si>
  <si>
    <t>Kumar Vikash bachcha</t>
  </si>
  <si>
    <t>401,Hill View Pisoli,411060</t>
  </si>
  <si>
    <t>Maa Ambika Bhavani Colony,Near Bharat Gas godon,, Chadra Bihar 841301</t>
  </si>
  <si>
    <t>Bihar</t>
  </si>
  <si>
    <t>Jakate Parag Satishchandra</t>
  </si>
  <si>
    <t>Mahatma Fule Nagar, Kranti Vihar , bhosari,411039</t>
  </si>
  <si>
    <t xml:space="preserve">Sajjanshetty  Pallavi Basavraj </t>
  </si>
  <si>
    <t>23/9,Sheetal baug, Pune Nashik highway,Near ayappa Swami Temple,411039</t>
  </si>
  <si>
    <t>Pawar Ganesh Vyankatrao</t>
  </si>
  <si>
    <t>17/04/99</t>
  </si>
  <si>
    <t>Shitole Building,Shitole Nagar,old Sangavi,Pune 411027</t>
  </si>
  <si>
    <t>A/p: Waichakpur,Ta: Omeraga, dist: osmanbad 413606</t>
  </si>
  <si>
    <t>Joshi Mandar Pramod</t>
  </si>
  <si>
    <t>Incometax  Colony type,1/23,Sec No,26, Pradhikarn, nigdi Pune 44</t>
  </si>
  <si>
    <t xml:space="preserve">Wagholikar Aashay  Sudhir </t>
  </si>
  <si>
    <t>27/7,Shalom,Near Jog Center,Vodaphone store,Wakadewadi,411003</t>
  </si>
  <si>
    <t>729,Ravivar Peth .Naer Tamboli Masjid, Pune411002</t>
  </si>
  <si>
    <t>Chavan Vaibhav Bhausaheb</t>
  </si>
  <si>
    <t>23/02/98</t>
  </si>
  <si>
    <t>73,Mahalaxmi Chowk,Rajiv Gandhi nagar,Auragabad 431001</t>
  </si>
  <si>
    <t xml:space="preserve">Kamble Sumedh Rajan </t>
  </si>
  <si>
    <t>27/12/95</t>
  </si>
  <si>
    <t>1245, Jafferine lane ,Camp, 411001</t>
  </si>
  <si>
    <t xml:space="preserve">Landge Aditya Somnath </t>
  </si>
  <si>
    <t>25/10/98</t>
  </si>
  <si>
    <t>Mita kirana Stores,Bhagat Vasti,Hanuman Nagar,Bhosari,Pune 26</t>
  </si>
  <si>
    <t xml:space="preserve">Gite Mayur  Haridas </t>
  </si>
  <si>
    <t>NT-D</t>
  </si>
  <si>
    <t xml:space="preserve">Yashavant Nagar, talegaon dabhade,Pune </t>
  </si>
  <si>
    <t>Pundlik Nagar, Chikhali, Dist: Buldhana 443201</t>
  </si>
  <si>
    <t xml:space="preserve">Nagargoje Vivek Devidas </t>
  </si>
  <si>
    <t>F-904,Shivam residency,Shiv sai Lane,Pimple Saudager  pune.411027</t>
  </si>
  <si>
    <t xml:space="preserve">Near hanuman Mandir, Nandura Dist: Buldhana </t>
  </si>
  <si>
    <t>801,A-6 wing,Kumar Pinacle, Tadiwala rd, Pune 411001</t>
  </si>
  <si>
    <t>Bidari Alvina Richard</t>
  </si>
  <si>
    <t>e-5, commonwealth Hosc Soc, Opp Bund Garden Pune 411001</t>
  </si>
  <si>
    <t>Kulkarni atharv sandip</t>
  </si>
  <si>
    <t>202, Yogeshwar prak, 81/1A/1, Famous ChowkmNew sangavi, Pune 411007</t>
  </si>
  <si>
    <t>Salve Shubham sunil</t>
  </si>
  <si>
    <t>Athiti Colony, Behind RBMNB college ,Shrirampur Nagar413709</t>
  </si>
  <si>
    <t>27/03/98</t>
  </si>
  <si>
    <t>LIC colony,Bladawa nagar,24, Latur 413512</t>
  </si>
  <si>
    <t xml:space="preserve">Patil Aashish Ravindra </t>
  </si>
  <si>
    <t>30/09/96</t>
  </si>
  <si>
    <t xml:space="preserve">E303.Aishwarya laxmi APPt,Raisoni Colleg Road,Wagholi  Pune </t>
  </si>
  <si>
    <t xml:space="preserve">Inglekar shubham Anil </t>
  </si>
  <si>
    <t>H-17,AnandNagar,Umarsara Tq&amp; Dist: Yavatmal445001</t>
  </si>
  <si>
    <t>Telangana</t>
  </si>
  <si>
    <t>Kulkarni Neeraj Nitin</t>
  </si>
  <si>
    <t>16/11/98</t>
  </si>
  <si>
    <t>401.B wing ,Leisure Co-OpHsg Soc,Behind Maratha Mandir,Bavdhan Khurd,Pune411021</t>
  </si>
  <si>
    <t xml:space="preserve">Jambhule Vipin Sudhakar </t>
  </si>
  <si>
    <t>24/02/99</t>
  </si>
  <si>
    <t>165, c1 MadhubanRo House,Yashawant Nagar, talegaon,Dabhade Tal: Maval.Dist: Pune 410507</t>
  </si>
  <si>
    <t xml:space="preserve">Awate Ganesh Vinayak </t>
  </si>
  <si>
    <t>I-5,Pratik colony,Tapodhan Colony,Vardak road, Talegaon Dabhade, TaL Maval, dist: pune 41057</t>
  </si>
  <si>
    <t>Wani Rasika Madhukar</t>
  </si>
  <si>
    <t>18/9/98</t>
  </si>
  <si>
    <t>384/1,Shankar chaya apartment,Shanivar peth , pune 30</t>
  </si>
  <si>
    <t>14,Shrinivas Durga Colony ,Jamer Road, Bhusawal, 425201</t>
  </si>
  <si>
    <t xml:space="preserve">Kale Gaurav Rajendra </t>
  </si>
  <si>
    <t>15/07/98</t>
  </si>
  <si>
    <t>231.Kalepadal,Hadpasar,Pune411028</t>
  </si>
  <si>
    <t>S-31,Kubera colony NIBM Road,Kondhawa Road,Pune 411048</t>
  </si>
  <si>
    <t xml:space="preserve">Sethi Ayush sushil </t>
  </si>
  <si>
    <t>Near new Bus Stand, Bhatpara CG 493118</t>
  </si>
  <si>
    <t>Chattisgar</t>
  </si>
  <si>
    <t>More Pratik Bhaskar</t>
  </si>
  <si>
    <t>19, C-Bwing,Sunder Baug,Chinchwad,pune 411033</t>
  </si>
  <si>
    <t xml:space="preserve">Shete Aishwarya Prashant </t>
  </si>
  <si>
    <t>c-1,Suphal Co-op Hosc Soc,Near Mit college,Paud Road, kothrud Pune 411038</t>
  </si>
  <si>
    <t>A/p: Palve(BK) Tal: Parner. Dist: A'Nagar 414301</t>
  </si>
  <si>
    <t>Jadhav Vishnu Mahatmaji</t>
  </si>
  <si>
    <t>20/03/99</t>
  </si>
  <si>
    <t>56/1,Aple Ghar Hosc Soc,Chandannagar, pune 14</t>
  </si>
  <si>
    <t>Shivtirth,B-39, Bhandaree Greens , Dhanori, Pune 15,</t>
  </si>
  <si>
    <t>Vivekanandnagar, Near S  G Vidyalay, Kopargaon, 423601</t>
  </si>
  <si>
    <t xml:space="preserve">Potnis Abhijeet Chandrashekhar </t>
  </si>
  <si>
    <t>21/12/98</t>
  </si>
  <si>
    <t xml:space="preserve">406,Samarth krupa Appt,somwar Peth,Karad Dist: satara415110 </t>
  </si>
  <si>
    <t>Shelar Rushikesh Balasaheb</t>
  </si>
  <si>
    <t>A/p: jawal, Tal: Parner, dist: A'Nagar 414306</t>
  </si>
  <si>
    <t>Post 3</t>
  </si>
  <si>
    <t xml:space="preserve">Mukharjee Supriya </t>
  </si>
  <si>
    <t>Shirpura , Post: Besora Police station, Chhatna Dist: Bankura, Weast Bengal</t>
  </si>
  <si>
    <t>WestBengal</t>
  </si>
  <si>
    <t xml:space="preserve">Mail1 </t>
  </si>
  <si>
    <t xml:space="preserve">Jadhav sahil Madhukar </t>
  </si>
  <si>
    <t>2794, E ward, New palace, Mahaveer college road, kil;hapur 416006</t>
  </si>
  <si>
    <t>post 4</t>
  </si>
  <si>
    <t xml:space="preserve">Kulkarni Sanyukta yogesh </t>
  </si>
  <si>
    <t>17/04/96</t>
  </si>
  <si>
    <t>39, shriyogeshwar Appt, Ekdanatnagar, Nashik 422010</t>
  </si>
  <si>
    <t>Post 5</t>
  </si>
  <si>
    <t xml:space="preserve">Rampure shubham Baban </t>
  </si>
  <si>
    <t>Chatrapati nagar, buldhana 443001</t>
  </si>
  <si>
    <t>Post 6</t>
  </si>
  <si>
    <t>Pawar Nishant Gajanan</t>
  </si>
  <si>
    <t>15/06/97</t>
  </si>
  <si>
    <t>a/P: Sai nagar, Juna Ijispur Road, Buldhana, Dist: Buldhana443001</t>
  </si>
  <si>
    <t>K</t>
  </si>
  <si>
    <t>D'Souza Brenden Jerald</t>
  </si>
  <si>
    <t>Vedpathak Ajinkya Ramesh</t>
  </si>
  <si>
    <t xml:space="preserve">Kalokhe Sangram Ankush </t>
  </si>
  <si>
    <t>Jundre Pruthu Punkaj</t>
  </si>
  <si>
    <t>Tiwarkhede Pratyush Uday</t>
  </si>
  <si>
    <t>Tumkute shubham Vankatrao</t>
  </si>
  <si>
    <t>Patil Ankita Ramesh</t>
  </si>
  <si>
    <t>Warang Suraj Subhash</t>
  </si>
  <si>
    <t>Singh Priyanka Sanjay</t>
  </si>
  <si>
    <t>Patel Ganesh Eknath</t>
  </si>
  <si>
    <t xml:space="preserve">Sonawane Govinda Gadadhar </t>
  </si>
  <si>
    <t>Mogal Rushikesh Anil</t>
  </si>
  <si>
    <t>Singh Aman Member</t>
  </si>
  <si>
    <t>Bengle Rishikesh rahul</t>
  </si>
  <si>
    <t>Gakiwad Manishraj Prashant</t>
  </si>
  <si>
    <t xml:space="preserve">Gaikwad Akshay Ashok </t>
  </si>
  <si>
    <t xml:space="preserve">Bhongade Rakshanda Vandana </t>
  </si>
  <si>
    <t>Sonawane Pooja Janak</t>
  </si>
  <si>
    <t>Chaurang Smit Shilp, Hadapsar, Pune-411028</t>
  </si>
  <si>
    <t>Bhagwat Akshay Pramod</t>
  </si>
  <si>
    <t>Sawant Samarjeet Nitin</t>
  </si>
  <si>
    <t>Thube Ashish Sahadev</t>
  </si>
  <si>
    <t>Fernandez Anushka Johnson</t>
  </si>
  <si>
    <t>Chawre Aniket Sukhdev</t>
  </si>
  <si>
    <t>Pawar Chaitanya Shashikant</t>
  </si>
  <si>
    <t>Shelar Shantanu Gautam</t>
  </si>
  <si>
    <t>Narwa Saundarya Ramesh</t>
  </si>
  <si>
    <t>Kotwal Irfan Mustafa</t>
  </si>
  <si>
    <t>Jadhav Ajaykumar G D</t>
  </si>
  <si>
    <t xml:space="preserve">Shilimkar Manasi Shivaji </t>
  </si>
  <si>
    <t>Fernandes Andrea Sipren</t>
  </si>
  <si>
    <t>Kamble Pratiksha Balasahab</t>
  </si>
  <si>
    <t xml:space="preserve">Mandle Shrikant Kalidas </t>
  </si>
  <si>
    <t xml:space="preserve">Shinde Aditya Niteen </t>
  </si>
  <si>
    <t xml:space="preserve">Kulkarni Anirudha Shirish </t>
  </si>
  <si>
    <t>Kumbhar Rohan shrikant</t>
  </si>
  <si>
    <t>Choudhari Onkar Vijay</t>
  </si>
  <si>
    <t>Jadhav Amit Mangesh</t>
  </si>
  <si>
    <t xml:space="preserve">Nevkar Chaitanya Dnyaneshwar </t>
  </si>
  <si>
    <t xml:space="preserve">Patil Sanjiwani Dattaji </t>
  </si>
  <si>
    <t>Paliwal Ujjwal Manoj</t>
  </si>
  <si>
    <t xml:space="preserve">Tupe Shivagni Vijendra </t>
  </si>
  <si>
    <t xml:space="preserve">Chandratre Vardhan Abhay </t>
  </si>
  <si>
    <t xml:space="preserve">Naidu Likith Jethendra </t>
  </si>
  <si>
    <t>Maniyar Arbaaj Farukh</t>
  </si>
  <si>
    <t>Kadbane Suraj Sanjay</t>
  </si>
  <si>
    <t xml:space="preserve">Inamke Vinit Ramesh </t>
  </si>
  <si>
    <t>Ingle Rahul Ramdas</t>
  </si>
  <si>
    <t xml:space="preserve">Jagtap Dhanashri Ravindra </t>
  </si>
  <si>
    <t>Nalawade Kartikey Ravindra</t>
  </si>
  <si>
    <t>Arakal Ruturaj Satyanarayan</t>
  </si>
  <si>
    <t xml:space="preserve">Phople Chirag Suhas </t>
  </si>
  <si>
    <t>Bhandari Sureshsingh Jagdishsingh</t>
  </si>
  <si>
    <t>Pathan Shaivaj Babu</t>
  </si>
  <si>
    <t xml:space="preserve">Moyal Lalitkishore </t>
  </si>
  <si>
    <t>Tarade Rohit Shankar</t>
  </si>
  <si>
    <t>Kedari Aloysius Shailesh</t>
  </si>
  <si>
    <t>Zakde Rohit Mahadev</t>
  </si>
  <si>
    <t>Mungone Vedant Mahendrasingh</t>
  </si>
  <si>
    <t xml:space="preserve">Kalamkar swapnil Machindra </t>
  </si>
  <si>
    <t>Dhanawate Sayali Jayant</t>
  </si>
  <si>
    <t>BHADANGE OMKAR GANESH</t>
  </si>
  <si>
    <t>ASHOKA AGAM, KATRAJ</t>
  </si>
  <si>
    <t>GOVIN NAGAR, GALLI NO 05 WEST</t>
  </si>
  <si>
    <t>Chote Mayur Ganapati</t>
  </si>
  <si>
    <t>A/P:BHADGAON Tal:gadhinglaj pin:416502</t>
  </si>
  <si>
    <t>A/P:BHADGAON Tal:gadhinglaj Pin:416502</t>
  </si>
  <si>
    <t>Bhoir Mayur Bhagaji</t>
  </si>
  <si>
    <t> 23/11/1997</t>
  </si>
  <si>
    <t> At Bhoirwadi Po Pimpalgaon Joga Tal Junnar Dist Pune Pin 412409</t>
  </si>
  <si>
    <t xml:space="preserve"> At Bhoirwadi Po Pimpalgaon Joga Tal Junnar Dist Pune Pin 412409</t>
  </si>
  <si>
    <t>Sonawane Swapnil Sunil</t>
  </si>
  <si>
    <t>99/02/17</t>
  </si>
  <si>
    <t>C-7, Samarthnagari, Sector No.3, PCNTDA, Behind Jai Ganesh Samrajya, Bhosari, Pune 411039</t>
  </si>
  <si>
    <t>F-204, Bharati Vihar, Katraj, Pune 411046</t>
  </si>
  <si>
    <t>Kavitkar Saurabh Sudhir</t>
  </si>
  <si>
    <t>12/5 sambhaji colony n6 cidco, Aurangabad 431001</t>
  </si>
  <si>
    <t>at post chandikapur tq. daryapur dris. amravati 444802</t>
  </si>
  <si>
    <t>Pawade  Shubham Waman</t>
  </si>
  <si>
    <t>o5/01/1999</t>
  </si>
  <si>
    <t>Chikhali,pune</t>
  </si>
  <si>
    <t>Chikhali pune 412114</t>
  </si>
  <si>
    <t xml:space="preserve"> Gaikwad Manish Prashant</t>
  </si>
  <si>
    <t>Vishram housing society block no7 near Ganesh temple ashwini hospital Solapur 413003</t>
  </si>
  <si>
    <t xml:space="preserve"> Surywanshi sumeet Bhagvanrao</t>
  </si>
  <si>
    <t>"Geetanjali" lane no.1 pawar nagar old sangavi pune-27</t>
  </si>
  <si>
    <t>36, Swagat nagar near madhavrao patil high school purna road nanded-431605</t>
  </si>
  <si>
    <t>Kanekar Varun  Vishnu</t>
  </si>
  <si>
    <t>H-23, SUSHRUT RESIDENCY, MANAJI NAGAR, NARHE, PUNE 411041</t>
  </si>
  <si>
    <t xml:space="preserve">Chahar Gajendra Bhavarlal </t>
  </si>
  <si>
    <t>VILL-MEHARANA POST-JAOLA TEH-DEGANA DIS-NAGAUR RAJASTHAN 341503</t>
  </si>
  <si>
    <t xml:space="preserve">Pashankar mangesh Machhindranath </t>
  </si>
  <si>
    <t>94/1/11</t>
  </si>
  <si>
    <t>137/B, Pashankar Wada, Pashan, Pune</t>
  </si>
  <si>
    <t xml:space="preserve">Padavi Chaitali Dinesh </t>
  </si>
  <si>
    <t>97/06/05</t>
  </si>
  <si>
    <t>Vakeshvar road kale appartment vduj</t>
  </si>
  <si>
    <t>Dandir Asher premkumar</t>
  </si>
  <si>
    <t>97/04/04</t>
  </si>
  <si>
    <t xml:space="preserve">OMS </t>
  </si>
  <si>
    <t>C/O NELSON DANDIN 102,RASAAL HEIGHTS,SAHYADRI COLONY,NR.BARAMATHI BANK,PIMPLE GURAV,PUNE-61</t>
  </si>
  <si>
    <t>MANGAL ONI, KARWAR ROAD,HUBLI-580029</t>
  </si>
  <si>
    <t> 9880394977</t>
  </si>
  <si>
    <t>Shinde Swaranjali jagdip</t>
  </si>
  <si>
    <t>98/05/10</t>
  </si>
  <si>
    <t>4, Rahulkunj,Rambaug colony,kothrud</t>
  </si>
  <si>
    <t> At/post-Hanga Tal-Parner Dist-Ahmednagar</t>
  </si>
  <si>
    <t>Jaiswal Gaurav Vijay</t>
  </si>
  <si>
    <t>96/04/13</t>
  </si>
  <si>
    <t>Plot no 20, Nehru Nagar, Mohadi Road, Jalgaon, Maharashtra-425001</t>
  </si>
  <si>
    <t>Malik subodh Ajay</t>
  </si>
  <si>
    <t>Laxminagar word no:7shrirampur, 413709</t>
  </si>
  <si>
    <t>Ansari Farraz Shamshuddin</t>
  </si>
  <si>
    <t>SR NO 12 LAXMI NAGAR YERWADA PUNE 411006</t>
  </si>
  <si>
    <t xml:space="preserve"> Dhumak Shivraj Bharat</t>
  </si>
  <si>
    <t> Mirgaon tai -Georai Dist -need 431127</t>
  </si>
  <si>
    <t> 57.85</t>
  </si>
  <si>
    <t>Shetty Priyanka Sudhir</t>
  </si>
  <si>
    <t>Purti, 1904, bajirao road, shukrawar peth, pune</t>
  </si>
  <si>
    <t>Pawar Pawan Maruti</t>
  </si>
  <si>
    <t> rs no 235/1 plot no 28 karandge hills jivabana jadhav pak kalamba,kolhapur</t>
  </si>
  <si>
    <t xml:space="preserve">Kamdar Dhwani Mahavir </t>
  </si>
  <si>
    <t> E 3 105 Rohan Mithila; Viman nagar ; Pune 411014</t>
  </si>
  <si>
    <t>807 yashodham enclave ; Prashant nagar ; Ajni ; Nagpur 44001</t>
  </si>
  <si>
    <t>Folane Rushikesh Motilala</t>
  </si>
  <si>
    <t>374/1, mulanagar, old sangvi, pune-27</t>
  </si>
  <si>
    <t>Kale Shivangi Sanjay</t>
  </si>
  <si>
    <t>FLAT NO 11, PASCHIMRANG PHASE 2, NEAR CHAITANYA NAGAI, WARJE, PUNE-411058</t>
  </si>
  <si>
    <t>Rakibe Prashant Sanjay</t>
  </si>
  <si>
    <t>PIMPALGOAN B CHINCHKHED ROAD SHANTI NAGAR TAL -NIPHAD ,NASHIK</t>
  </si>
  <si>
    <t>Kadam Ashutosh Vishnu</t>
  </si>
  <si>
    <t>ubhashnagar koregaon Tal- koregaon Dist-Satara 415501</t>
  </si>
  <si>
    <t>Joshi Arhant Rajendra</t>
  </si>
  <si>
    <t>BUIDING 3/A-5,MEERA NAGAR,KOREGOAN PARK,LANE-7,PUNE -411001</t>
  </si>
  <si>
    <t> 9823298237</t>
  </si>
  <si>
    <t>Philips PriyankJoshua</t>
  </si>
  <si>
    <t> 58-b,veena nagar nr-mr10.indore.mp 452010</t>
  </si>
  <si>
    <t>Pagi Joshua Rajesh</t>
  </si>
  <si>
    <t>Flat no 16,Triveni appartment,Near janta colony,Daund,District-Pune</t>
  </si>
  <si>
    <t>Sabale Suraj Tukaram</t>
  </si>
  <si>
    <t> AT POST NIDHAL TAL KHATAV DIST SATARA PINCODE 415023</t>
  </si>
  <si>
    <t>Waghmare Shubham Manoj</t>
  </si>
  <si>
    <t> 23-06-1998</t>
  </si>
  <si>
    <t>RL-34,MILAP NAGAR,OPP.GANAPATI VISARJAN TALAO,MIDC,DOMBIVLI EAST. PIN-421203</t>
  </si>
  <si>
    <t>Chandane Prathamesh Bhagwat</t>
  </si>
  <si>
    <t> Sr no 20/21,lane no 22,Siddharth Nagar,Salunke Vihar,N.I.B.M road/near RIMS International School.</t>
  </si>
  <si>
    <t>Babar Amarnath Rameshwar</t>
  </si>
  <si>
    <t>S.NO. 52/1/1 NETAJI NAGAR KRISHNAI RESI. FLAT NO.5 PIMPLE GURAV PUNE 411061</t>
  </si>
  <si>
    <t> 9075583907</t>
  </si>
  <si>
    <t>Tikhe Pradip Pandurang</t>
  </si>
  <si>
    <t>AT POST TADKALS DIST PARBHANI 431401</t>
  </si>
  <si>
    <t> 8698446465</t>
  </si>
  <si>
    <t>Pathare Shital Ramdas</t>
  </si>
  <si>
    <t>AT POST : PAVANANAGAR, TAL. MAVAL, DIST. PUNE 410406</t>
  </si>
  <si>
    <t>Jaju Suraj Sandeep</t>
  </si>
  <si>
    <t>212, Sadashiv Peth, Shripad Apts., Opp. S.P.M. School, Pune 411030</t>
  </si>
  <si>
    <t>Roy Vidya Pijushkanti</t>
  </si>
  <si>
    <t>VIVEKANANDPUR,MULCHERA,GADCHROLI,MAHARASHTRA</t>
  </si>
  <si>
    <t>Chauhan Kunal Dhirajlal</t>
  </si>
  <si>
    <t> 08 09 1996</t>
  </si>
  <si>
    <t>A/1 devina park Gandevi road Navsari</t>
  </si>
  <si>
    <t> 9727001199</t>
  </si>
  <si>
    <t>Fail</t>
  </si>
  <si>
    <t>Narvekar Sankalp Nitin</t>
  </si>
  <si>
    <t>104, Bhagirthi Bhoovan, Near Datta Temple, Teli Ali, Ratnagiri-415612</t>
  </si>
  <si>
    <t>Bhole Shraddha Sadashiv</t>
  </si>
  <si>
    <t>Shreyash niwas,vaibhav nagar,Taroda(bk), Nanded-431605</t>
  </si>
  <si>
    <t>Varghese Binoy</t>
  </si>
  <si>
    <t>A 206 raj laxmi pat opp patil mangal karyalay</t>
  </si>
  <si>
    <t>Kulkarni Abhishek Sachin</t>
  </si>
  <si>
    <t> 268/C,Shaniwar Peth,Anmol Apts, Pune-411030</t>
  </si>
  <si>
    <t>Saptal Kiran Sunil</t>
  </si>
  <si>
    <t>shivaji nagar near dudh pandhari , pandharpur</t>
  </si>
  <si>
    <t>Required to submit hard copy before 15th June 2016</t>
  </si>
  <si>
    <t>Remark</t>
  </si>
  <si>
    <t>Not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</si>
</sst>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r-mr10.indore.mp/" TargetMode="External"/><Relationship Id="rId2" Type="http://schemas.openxmlformats.org/officeDocument/2006/relationships/hyperlink" Target="http://s.no/" TargetMode="External"/><Relationship Id="rId1" Type="http://schemas.openxmlformats.org/officeDocument/2006/relationships/hyperlink" Target="http://s.no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6"/>
  <sheetViews>
    <sheetView tabSelected="1" showWhiteSpace="0" zoomScale="85" zoomScaleNormal="85" workbookViewId="0">
      <selection activeCell="T5" sqref="T5"/>
    </sheetView>
  </sheetViews>
  <sheetFormatPr defaultRowHeight="15" x14ac:dyDescent="0.25"/>
  <cols>
    <col min="1" max="1" width="7.140625" style="9" customWidth="1"/>
    <col min="2" max="2" width="8.7109375" style="13" customWidth="1"/>
    <col min="3" max="3" width="28.140625" style="9" customWidth="1"/>
    <col min="4" max="4" width="7.5703125" style="13" customWidth="1"/>
    <col min="5" max="5" width="1.28515625" style="13" hidden="1" customWidth="1"/>
    <col min="6" max="6" width="10.85546875" style="13" bestFit="1" customWidth="1"/>
    <col min="7" max="7" width="33.85546875" style="34" hidden="1" customWidth="1"/>
    <col min="8" max="8" width="30.42578125" style="34" hidden="1" customWidth="1"/>
    <col min="9" max="9" width="12.5703125" style="13" hidden="1" customWidth="1"/>
    <col min="10" max="10" width="9.85546875" style="13" hidden="1" customWidth="1"/>
    <col min="11" max="11" width="6.28515625" style="13" customWidth="1"/>
    <col min="12" max="12" width="5.85546875" style="13" customWidth="1"/>
    <col min="13" max="13" width="7.7109375" style="14" bestFit="1" customWidth="1"/>
    <col min="14" max="14" width="12" style="9" bestFit="1" customWidth="1"/>
    <col min="15" max="15" width="9.85546875" style="13" customWidth="1"/>
    <col min="16" max="16" width="23.140625" style="9" customWidth="1"/>
    <col min="17" max="224" width="9.140625" style="9"/>
    <col min="225" max="225" width="3.85546875" style="9" customWidth="1"/>
    <col min="226" max="226" width="4.28515625" style="9" customWidth="1"/>
    <col min="227" max="227" width="4.85546875" style="9" customWidth="1"/>
    <col min="228" max="230" width="10.7109375" style="9" customWidth="1"/>
    <col min="231" max="231" width="4.85546875" style="9" customWidth="1"/>
    <col min="232" max="232" width="7.85546875" style="9" customWidth="1"/>
    <col min="233" max="233" width="7.42578125" style="9" customWidth="1"/>
    <col min="234" max="234" width="5.85546875" style="9" customWidth="1"/>
    <col min="235" max="235" width="6.85546875" style="9" customWidth="1"/>
    <col min="236" max="236" width="7.5703125" style="9" customWidth="1"/>
    <col min="237" max="237" width="6.85546875" style="9" customWidth="1"/>
    <col min="238" max="238" width="6.28515625" style="9" customWidth="1"/>
    <col min="239" max="239" width="32.140625" style="9" customWidth="1"/>
    <col min="240" max="240" width="4.85546875" style="9" customWidth="1"/>
    <col min="241" max="241" width="9.42578125" style="9" customWidth="1"/>
    <col min="242" max="242" width="13" style="9" customWidth="1"/>
    <col min="243" max="243" width="5.85546875" style="9" customWidth="1"/>
    <col min="244" max="244" width="6.85546875" style="9" customWidth="1"/>
    <col min="245" max="245" width="6.7109375" style="9" customWidth="1"/>
    <col min="246" max="246" width="5.28515625" style="9" customWidth="1"/>
    <col min="247" max="247" width="7.42578125" style="9" customWidth="1"/>
    <col min="248" max="248" width="5" style="9" customWidth="1"/>
    <col min="249" max="249" width="9.28515625" style="9" customWidth="1"/>
    <col min="250" max="250" width="7.5703125" style="9" customWidth="1"/>
    <col min="251" max="251" width="6.28515625" style="9" customWidth="1"/>
    <col min="252" max="252" width="5" style="9" customWidth="1"/>
    <col min="253" max="253" width="7.28515625" style="9" customWidth="1"/>
    <col min="254" max="254" width="4.5703125" style="9" customWidth="1"/>
    <col min="255" max="255" width="7.7109375" style="9" customWidth="1"/>
    <col min="256" max="256" width="10.85546875" style="9" customWidth="1"/>
    <col min="257" max="257" width="5.85546875" style="9" customWidth="1"/>
    <col min="258" max="259" width="5.42578125" style="9" customWidth="1"/>
    <col min="260" max="260" width="5.85546875" style="9" customWidth="1"/>
    <col min="261" max="261" width="4.42578125" style="9" customWidth="1"/>
    <col min="262" max="262" width="6.42578125" style="9" customWidth="1"/>
    <col min="263" max="263" width="6.140625" style="9" customWidth="1"/>
    <col min="264" max="264" width="7.28515625" style="9" customWidth="1"/>
    <col min="265" max="265" width="7" style="9" customWidth="1"/>
    <col min="266" max="266" width="5.28515625" style="9" customWidth="1"/>
    <col min="267" max="267" width="6.140625" style="9" customWidth="1"/>
    <col min="268" max="270" width="8.28515625" style="9" customWidth="1"/>
    <col min="271" max="271" width="13.85546875" style="9" customWidth="1"/>
    <col min="272" max="480" width="9.140625" style="9"/>
    <col min="481" max="481" width="3.85546875" style="9" customWidth="1"/>
    <col min="482" max="482" width="4.28515625" style="9" customWidth="1"/>
    <col min="483" max="483" width="4.85546875" style="9" customWidth="1"/>
    <col min="484" max="486" width="10.7109375" style="9" customWidth="1"/>
    <col min="487" max="487" width="4.85546875" style="9" customWidth="1"/>
    <col min="488" max="488" width="7.85546875" style="9" customWidth="1"/>
    <col min="489" max="489" width="7.42578125" style="9" customWidth="1"/>
    <col min="490" max="490" width="5.85546875" style="9" customWidth="1"/>
    <col min="491" max="491" width="6.85546875" style="9" customWidth="1"/>
    <col min="492" max="492" width="7.5703125" style="9" customWidth="1"/>
    <col min="493" max="493" width="6.85546875" style="9" customWidth="1"/>
    <col min="494" max="494" width="6.28515625" style="9" customWidth="1"/>
    <col min="495" max="495" width="32.140625" style="9" customWidth="1"/>
    <col min="496" max="496" width="4.85546875" style="9" customWidth="1"/>
    <col min="497" max="497" width="9.42578125" style="9" customWidth="1"/>
    <col min="498" max="498" width="13" style="9" customWidth="1"/>
    <col min="499" max="499" width="5.85546875" style="9" customWidth="1"/>
    <col min="500" max="500" width="6.85546875" style="9" customWidth="1"/>
    <col min="501" max="501" width="6.7109375" style="9" customWidth="1"/>
    <col min="502" max="502" width="5.28515625" style="9" customWidth="1"/>
    <col min="503" max="503" width="7.42578125" style="9" customWidth="1"/>
    <col min="504" max="504" width="5" style="9" customWidth="1"/>
    <col min="505" max="505" width="9.28515625" style="9" customWidth="1"/>
    <col min="506" max="506" width="7.5703125" style="9" customWidth="1"/>
    <col min="507" max="507" width="6.28515625" style="9" customWidth="1"/>
    <col min="508" max="508" width="5" style="9" customWidth="1"/>
    <col min="509" max="509" width="7.28515625" style="9" customWidth="1"/>
    <col min="510" max="510" width="4.5703125" style="9" customWidth="1"/>
    <col min="511" max="511" width="7.7109375" style="9" customWidth="1"/>
    <col min="512" max="512" width="10.85546875" style="9" customWidth="1"/>
    <col min="513" max="513" width="5.85546875" style="9" customWidth="1"/>
    <col min="514" max="515" width="5.42578125" style="9" customWidth="1"/>
    <col min="516" max="516" width="5.85546875" style="9" customWidth="1"/>
    <col min="517" max="517" width="4.42578125" style="9" customWidth="1"/>
    <col min="518" max="518" width="6.42578125" style="9" customWidth="1"/>
    <col min="519" max="519" width="6.140625" style="9" customWidth="1"/>
    <col min="520" max="520" width="7.28515625" style="9" customWidth="1"/>
    <col min="521" max="521" width="7" style="9" customWidth="1"/>
    <col min="522" max="522" width="5.28515625" style="9" customWidth="1"/>
    <col min="523" max="523" width="6.140625" style="9" customWidth="1"/>
    <col min="524" max="526" width="8.28515625" style="9" customWidth="1"/>
    <col min="527" max="527" width="13.85546875" style="9" customWidth="1"/>
    <col min="528" max="736" width="9.140625" style="9"/>
    <col min="737" max="737" width="3.85546875" style="9" customWidth="1"/>
    <col min="738" max="738" width="4.28515625" style="9" customWidth="1"/>
    <col min="739" max="739" width="4.85546875" style="9" customWidth="1"/>
    <col min="740" max="742" width="10.7109375" style="9" customWidth="1"/>
    <col min="743" max="743" width="4.85546875" style="9" customWidth="1"/>
    <col min="744" max="744" width="7.85546875" style="9" customWidth="1"/>
    <col min="745" max="745" width="7.42578125" style="9" customWidth="1"/>
    <col min="746" max="746" width="5.85546875" style="9" customWidth="1"/>
    <col min="747" max="747" width="6.85546875" style="9" customWidth="1"/>
    <col min="748" max="748" width="7.5703125" style="9" customWidth="1"/>
    <col min="749" max="749" width="6.85546875" style="9" customWidth="1"/>
    <col min="750" max="750" width="6.28515625" style="9" customWidth="1"/>
    <col min="751" max="751" width="32.140625" style="9" customWidth="1"/>
    <col min="752" max="752" width="4.85546875" style="9" customWidth="1"/>
    <col min="753" max="753" width="9.42578125" style="9" customWidth="1"/>
    <col min="754" max="754" width="13" style="9" customWidth="1"/>
    <col min="755" max="755" width="5.85546875" style="9" customWidth="1"/>
    <col min="756" max="756" width="6.85546875" style="9" customWidth="1"/>
    <col min="757" max="757" width="6.7109375" style="9" customWidth="1"/>
    <col min="758" max="758" width="5.28515625" style="9" customWidth="1"/>
    <col min="759" max="759" width="7.42578125" style="9" customWidth="1"/>
    <col min="760" max="760" width="5" style="9" customWidth="1"/>
    <col min="761" max="761" width="9.28515625" style="9" customWidth="1"/>
    <col min="762" max="762" width="7.5703125" style="9" customWidth="1"/>
    <col min="763" max="763" width="6.28515625" style="9" customWidth="1"/>
    <col min="764" max="764" width="5" style="9" customWidth="1"/>
    <col min="765" max="765" width="7.28515625" style="9" customWidth="1"/>
    <col min="766" max="766" width="4.5703125" style="9" customWidth="1"/>
    <col min="767" max="767" width="7.7109375" style="9" customWidth="1"/>
    <col min="768" max="768" width="10.85546875" style="9" customWidth="1"/>
    <col min="769" max="769" width="5.85546875" style="9" customWidth="1"/>
    <col min="770" max="771" width="5.42578125" style="9" customWidth="1"/>
    <col min="772" max="772" width="5.85546875" style="9" customWidth="1"/>
    <col min="773" max="773" width="4.42578125" style="9" customWidth="1"/>
    <col min="774" max="774" width="6.42578125" style="9" customWidth="1"/>
    <col min="775" max="775" width="6.140625" style="9" customWidth="1"/>
    <col min="776" max="776" width="7.28515625" style="9" customWidth="1"/>
    <col min="777" max="777" width="7" style="9" customWidth="1"/>
    <col min="778" max="778" width="5.28515625" style="9" customWidth="1"/>
    <col min="779" max="779" width="6.140625" style="9" customWidth="1"/>
    <col min="780" max="782" width="8.28515625" style="9" customWidth="1"/>
    <col min="783" max="783" width="13.85546875" style="9" customWidth="1"/>
    <col min="784" max="992" width="9.140625" style="9"/>
    <col min="993" max="993" width="3.85546875" style="9" customWidth="1"/>
    <col min="994" max="994" width="4.28515625" style="9" customWidth="1"/>
    <col min="995" max="995" width="4.85546875" style="9" customWidth="1"/>
    <col min="996" max="998" width="10.7109375" style="9" customWidth="1"/>
    <col min="999" max="999" width="4.85546875" style="9" customWidth="1"/>
    <col min="1000" max="1000" width="7.85546875" style="9" customWidth="1"/>
    <col min="1001" max="1001" width="7.42578125" style="9" customWidth="1"/>
    <col min="1002" max="1002" width="5.85546875" style="9" customWidth="1"/>
    <col min="1003" max="1003" width="6.85546875" style="9" customWidth="1"/>
    <col min="1004" max="1004" width="7.5703125" style="9" customWidth="1"/>
    <col min="1005" max="1005" width="6.85546875" style="9" customWidth="1"/>
    <col min="1006" max="1006" width="6.28515625" style="9" customWidth="1"/>
    <col min="1007" max="1007" width="32.140625" style="9" customWidth="1"/>
    <col min="1008" max="1008" width="4.85546875" style="9" customWidth="1"/>
    <col min="1009" max="1009" width="9.42578125" style="9" customWidth="1"/>
    <col min="1010" max="1010" width="13" style="9" customWidth="1"/>
    <col min="1011" max="1011" width="5.85546875" style="9" customWidth="1"/>
    <col min="1012" max="1012" width="6.85546875" style="9" customWidth="1"/>
    <col min="1013" max="1013" width="6.7109375" style="9" customWidth="1"/>
    <col min="1014" max="1014" width="5.28515625" style="9" customWidth="1"/>
    <col min="1015" max="1015" width="7.42578125" style="9" customWidth="1"/>
    <col min="1016" max="1016" width="5" style="9" customWidth="1"/>
    <col min="1017" max="1017" width="9.28515625" style="9" customWidth="1"/>
    <col min="1018" max="1018" width="7.5703125" style="9" customWidth="1"/>
    <col min="1019" max="1019" width="6.28515625" style="9" customWidth="1"/>
    <col min="1020" max="1020" width="5" style="9" customWidth="1"/>
    <col min="1021" max="1021" width="7.28515625" style="9" customWidth="1"/>
    <col min="1022" max="1022" width="4.5703125" style="9" customWidth="1"/>
    <col min="1023" max="1023" width="7.7109375" style="9" customWidth="1"/>
    <col min="1024" max="1024" width="10.85546875" style="9" customWidth="1"/>
    <col min="1025" max="1025" width="5.85546875" style="9" customWidth="1"/>
    <col min="1026" max="1027" width="5.42578125" style="9" customWidth="1"/>
    <col min="1028" max="1028" width="5.85546875" style="9" customWidth="1"/>
    <col min="1029" max="1029" width="4.42578125" style="9" customWidth="1"/>
    <col min="1030" max="1030" width="6.42578125" style="9" customWidth="1"/>
    <col min="1031" max="1031" width="6.140625" style="9" customWidth="1"/>
    <col min="1032" max="1032" width="7.28515625" style="9" customWidth="1"/>
    <col min="1033" max="1033" width="7" style="9" customWidth="1"/>
    <col min="1034" max="1034" width="5.28515625" style="9" customWidth="1"/>
    <col min="1035" max="1035" width="6.140625" style="9" customWidth="1"/>
    <col min="1036" max="1038" width="8.28515625" style="9" customWidth="1"/>
    <col min="1039" max="1039" width="13.85546875" style="9" customWidth="1"/>
    <col min="1040" max="1248" width="9.140625" style="9"/>
    <col min="1249" max="1249" width="3.85546875" style="9" customWidth="1"/>
    <col min="1250" max="1250" width="4.28515625" style="9" customWidth="1"/>
    <col min="1251" max="1251" width="4.85546875" style="9" customWidth="1"/>
    <col min="1252" max="1254" width="10.7109375" style="9" customWidth="1"/>
    <col min="1255" max="1255" width="4.85546875" style="9" customWidth="1"/>
    <col min="1256" max="1256" width="7.85546875" style="9" customWidth="1"/>
    <col min="1257" max="1257" width="7.42578125" style="9" customWidth="1"/>
    <col min="1258" max="1258" width="5.85546875" style="9" customWidth="1"/>
    <col min="1259" max="1259" width="6.85546875" style="9" customWidth="1"/>
    <col min="1260" max="1260" width="7.5703125" style="9" customWidth="1"/>
    <col min="1261" max="1261" width="6.85546875" style="9" customWidth="1"/>
    <col min="1262" max="1262" width="6.28515625" style="9" customWidth="1"/>
    <col min="1263" max="1263" width="32.140625" style="9" customWidth="1"/>
    <col min="1264" max="1264" width="4.85546875" style="9" customWidth="1"/>
    <col min="1265" max="1265" width="9.42578125" style="9" customWidth="1"/>
    <col min="1266" max="1266" width="13" style="9" customWidth="1"/>
    <col min="1267" max="1267" width="5.85546875" style="9" customWidth="1"/>
    <col min="1268" max="1268" width="6.85546875" style="9" customWidth="1"/>
    <col min="1269" max="1269" width="6.7109375" style="9" customWidth="1"/>
    <col min="1270" max="1270" width="5.28515625" style="9" customWidth="1"/>
    <col min="1271" max="1271" width="7.42578125" style="9" customWidth="1"/>
    <col min="1272" max="1272" width="5" style="9" customWidth="1"/>
    <col min="1273" max="1273" width="9.28515625" style="9" customWidth="1"/>
    <col min="1274" max="1274" width="7.5703125" style="9" customWidth="1"/>
    <col min="1275" max="1275" width="6.28515625" style="9" customWidth="1"/>
    <col min="1276" max="1276" width="5" style="9" customWidth="1"/>
    <col min="1277" max="1277" width="7.28515625" style="9" customWidth="1"/>
    <col min="1278" max="1278" width="4.5703125" style="9" customWidth="1"/>
    <col min="1279" max="1279" width="7.7109375" style="9" customWidth="1"/>
    <col min="1280" max="1280" width="10.85546875" style="9" customWidth="1"/>
    <col min="1281" max="1281" width="5.85546875" style="9" customWidth="1"/>
    <col min="1282" max="1283" width="5.42578125" style="9" customWidth="1"/>
    <col min="1284" max="1284" width="5.85546875" style="9" customWidth="1"/>
    <col min="1285" max="1285" width="4.42578125" style="9" customWidth="1"/>
    <col min="1286" max="1286" width="6.42578125" style="9" customWidth="1"/>
    <col min="1287" max="1287" width="6.140625" style="9" customWidth="1"/>
    <col min="1288" max="1288" width="7.28515625" style="9" customWidth="1"/>
    <col min="1289" max="1289" width="7" style="9" customWidth="1"/>
    <col min="1290" max="1290" width="5.28515625" style="9" customWidth="1"/>
    <col min="1291" max="1291" width="6.140625" style="9" customWidth="1"/>
    <col min="1292" max="1294" width="8.28515625" style="9" customWidth="1"/>
    <col min="1295" max="1295" width="13.85546875" style="9" customWidth="1"/>
    <col min="1296" max="1504" width="9.140625" style="9"/>
    <col min="1505" max="1505" width="3.85546875" style="9" customWidth="1"/>
    <col min="1506" max="1506" width="4.28515625" style="9" customWidth="1"/>
    <col min="1507" max="1507" width="4.85546875" style="9" customWidth="1"/>
    <col min="1508" max="1510" width="10.7109375" style="9" customWidth="1"/>
    <col min="1511" max="1511" width="4.85546875" style="9" customWidth="1"/>
    <col min="1512" max="1512" width="7.85546875" style="9" customWidth="1"/>
    <col min="1513" max="1513" width="7.42578125" style="9" customWidth="1"/>
    <col min="1514" max="1514" width="5.85546875" style="9" customWidth="1"/>
    <col min="1515" max="1515" width="6.85546875" style="9" customWidth="1"/>
    <col min="1516" max="1516" width="7.5703125" style="9" customWidth="1"/>
    <col min="1517" max="1517" width="6.85546875" style="9" customWidth="1"/>
    <col min="1518" max="1518" width="6.28515625" style="9" customWidth="1"/>
    <col min="1519" max="1519" width="32.140625" style="9" customWidth="1"/>
    <col min="1520" max="1520" width="4.85546875" style="9" customWidth="1"/>
    <col min="1521" max="1521" width="9.42578125" style="9" customWidth="1"/>
    <col min="1522" max="1522" width="13" style="9" customWidth="1"/>
    <col min="1523" max="1523" width="5.85546875" style="9" customWidth="1"/>
    <col min="1524" max="1524" width="6.85546875" style="9" customWidth="1"/>
    <col min="1525" max="1525" width="6.7109375" style="9" customWidth="1"/>
    <col min="1526" max="1526" width="5.28515625" style="9" customWidth="1"/>
    <col min="1527" max="1527" width="7.42578125" style="9" customWidth="1"/>
    <col min="1528" max="1528" width="5" style="9" customWidth="1"/>
    <col min="1529" max="1529" width="9.28515625" style="9" customWidth="1"/>
    <col min="1530" max="1530" width="7.5703125" style="9" customWidth="1"/>
    <col min="1531" max="1531" width="6.28515625" style="9" customWidth="1"/>
    <col min="1532" max="1532" width="5" style="9" customWidth="1"/>
    <col min="1533" max="1533" width="7.28515625" style="9" customWidth="1"/>
    <col min="1534" max="1534" width="4.5703125" style="9" customWidth="1"/>
    <col min="1535" max="1535" width="7.7109375" style="9" customWidth="1"/>
    <col min="1536" max="1536" width="10.85546875" style="9" customWidth="1"/>
    <col min="1537" max="1537" width="5.85546875" style="9" customWidth="1"/>
    <col min="1538" max="1539" width="5.42578125" style="9" customWidth="1"/>
    <col min="1540" max="1540" width="5.85546875" style="9" customWidth="1"/>
    <col min="1541" max="1541" width="4.42578125" style="9" customWidth="1"/>
    <col min="1542" max="1542" width="6.42578125" style="9" customWidth="1"/>
    <col min="1543" max="1543" width="6.140625" style="9" customWidth="1"/>
    <col min="1544" max="1544" width="7.28515625" style="9" customWidth="1"/>
    <col min="1545" max="1545" width="7" style="9" customWidth="1"/>
    <col min="1546" max="1546" width="5.28515625" style="9" customWidth="1"/>
    <col min="1547" max="1547" width="6.140625" style="9" customWidth="1"/>
    <col min="1548" max="1550" width="8.28515625" style="9" customWidth="1"/>
    <col min="1551" max="1551" width="13.85546875" style="9" customWidth="1"/>
    <col min="1552" max="1760" width="9.140625" style="9"/>
    <col min="1761" max="1761" width="3.85546875" style="9" customWidth="1"/>
    <col min="1762" max="1762" width="4.28515625" style="9" customWidth="1"/>
    <col min="1763" max="1763" width="4.85546875" style="9" customWidth="1"/>
    <col min="1764" max="1766" width="10.7109375" style="9" customWidth="1"/>
    <col min="1767" max="1767" width="4.85546875" style="9" customWidth="1"/>
    <col min="1768" max="1768" width="7.85546875" style="9" customWidth="1"/>
    <col min="1769" max="1769" width="7.42578125" style="9" customWidth="1"/>
    <col min="1770" max="1770" width="5.85546875" style="9" customWidth="1"/>
    <col min="1771" max="1771" width="6.85546875" style="9" customWidth="1"/>
    <col min="1772" max="1772" width="7.5703125" style="9" customWidth="1"/>
    <col min="1773" max="1773" width="6.85546875" style="9" customWidth="1"/>
    <col min="1774" max="1774" width="6.28515625" style="9" customWidth="1"/>
    <col min="1775" max="1775" width="32.140625" style="9" customWidth="1"/>
    <col min="1776" max="1776" width="4.85546875" style="9" customWidth="1"/>
    <col min="1777" max="1777" width="9.42578125" style="9" customWidth="1"/>
    <col min="1778" max="1778" width="13" style="9" customWidth="1"/>
    <col min="1779" max="1779" width="5.85546875" style="9" customWidth="1"/>
    <col min="1780" max="1780" width="6.85546875" style="9" customWidth="1"/>
    <col min="1781" max="1781" width="6.7109375" style="9" customWidth="1"/>
    <col min="1782" max="1782" width="5.28515625" style="9" customWidth="1"/>
    <col min="1783" max="1783" width="7.42578125" style="9" customWidth="1"/>
    <col min="1784" max="1784" width="5" style="9" customWidth="1"/>
    <col min="1785" max="1785" width="9.28515625" style="9" customWidth="1"/>
    <col min="1786" max="1786" width="7.5703125" style="9" customWidth="1"/>
    <col min="1787" max="1787" width="6.28515625" style="9" customWidth="1"/>
    <col min="1788" max="1788" width="5" style="9" customWidth="1"/>
    <col min="1789" max="1789" width="7.28515625" style="9" customWidth="1"/>
    <col min="1790" max="1790" width="4.5703125" style="9" customWidth="1"/>
    <col min="1791" max="1791" width="7.7109375" style="9" customWidth="1"/>
    <col min="1792" max="1792" width="10.85546875" style="9" customWidth="1"/>
    <col min="1793" max="1793" width="5.85546875" style="9" customWidth="1"/>
    <col min="1794" max="1795" width="5.42578125" style="9" customWidth="1"/>
    <col min="1796" max="1796" width="5.85546875" style="9" customWidth="1"/>
    <col min="1797" max="1797" width="4.42578125" style="9" customWidth="1"/>
    <col min="1798" max="1798" width="6.42578125" style="9" customWidth="1"/>
    <col min="1799" max="1799" width="6.140625" style="9" customWidth="1"/>
    <col min="1800" max="1800" width="7.28515625" style="9" customWidth="1"/>
    <col min="1801" max="1801" width="7" style="9" customWidth="1"/>
    <col min="1802" max="1802" width="5.28515625" style="9" customWidth="1"/>
    <col min="1803" max="1803" width="6.140625" style="9" customWidth="1"/>
    <col min="1804" max="1806" width="8.28515625" style="9" customWidth="1"/>
    <col min="1807" max="1807" width="13.85546875" style="9" customWidth="1"/>
    <col min="1808" max="2016" width="9.140625" style="9"/>
    <col min="2017" max="2017" width="3.85546875" style="9" customWidth="1"/>
    <col min="2018" max="2018" width="4.28515625" style="9" customWidth="1"/>
    <col min="2019" max="2019" width="4.85546875" style="9" customWidth="1"/>
    <col min="2020" max="2022" width="10.7109375" style="9" customWidth="1"/>
    <col min="2023" max="2023" width="4.85546875" style="9" customWidth="1"/>
    <col min="2024" max="2024" width="7.85546875" style="9" customWidth="1"/>
    <col min="2025" max="2025" width="7.42578125" style="9" customWidth="1"/>
    <col min="2026" max="2026" width="5.85546875" style="9" customWidth="1"/>
    <col min="2027" max="2027" width="6.85546875" style="9" customWidth="1"/>
    <col min="2028" max="2028" width="7.5703125" style="9" customWidth="1"/>
    <col min="2029" max="2029" width="6.85546875" style="9" customWidth="1"/>
    <col min="2030" max="2030" width="6.28515625" style="9" customWidth="1"/>
    <col min="2031" max="2031" width="32.140625" style="9" customWidth="1"/>
    <col min="2032" max="2032" width="4.85546875" style="9" customWidth="1"/>
    <col min="2033" max="2033" width="9.42578125" style="9" customWidth="1"/>
    <col min="2034" max="2034" width="13" style="9" customWidth="1"/>
    <col min="2035" max="2035" width="5.85546875" style="9" customWidth="1"/>
    <col min="2036" max="2036" width="6.85546875" style="9" customWidth="1"/>
    <col min="2037" max="2037" width="6.7109375" style="9" customWidth="1"/>
    <col min="2038" max="2038" width="5.28515625" style="9" customWidth="1"/>
    <col min="2039" max="2039" width="7.42578125" style="9" customWidth="1"/>
    <col min="2040" max="2040" width="5" style="9" customWidth="1"/>
    <col min="2041" max="2041" width="9.28515625" style="9" customWidth="1"/>
    <col min="2042" max="2042" width="7.5703125" style="9" customWidth="1"/>
    <col min="2043" max="2043" width="6.28515625" style="9" customWidth="1"/>
    <col min="2044" max="2044" width="5" style="9" customWidth="1"/>
    <col min="2045" max="2045" width="7.28515625" style="9" customWidth="1"/>
    <col min="2046" max="2046" width="4.5703125" style="9" customWidth="1"/>
    <col min="2047" max="2047" width="7.7109375" style="9" customWidth="1"/>
    <col min="2048" max="2048" width="10.85546875" style="9" customWidth="1"/>
    <col min="2049" max="2049" width="5.85546875" style="9" customWidth="1"/>
    <col min="2050" max="2051" width="5.42578125" style="9" customWidth="1"/>
    <col min="2052" max="2052" width="5.85546875" style="9" customWidth="1"/>
    <col min="2053" max="2053" width="4.42578125" style="9" customWidth="1"/>
    <col min="2054" max="2054" width="6.42578125" style="9" customWidth="1"/>
    <col min="2055" max="2055" width="6.140625" style="9" customWidth="1"/>
    <col min="2056" max="2056" width="7.28515625" style="9" customWidth="1"/>
    <col min="2057" max="2057" width="7" style="9" customWidth="1"/>
    <col min="2058" max="2058" width="5.28515625" style="9" customWidth="1"/>
    <col min="2059" max="2059" width="6.140625" style="9" customWidth="1"/>
    <col min="2060" max="2062" width="8.28515625" style="9" customWidth="1"/>
    <col min="2063" max="2063" width="13.85546875" style="9" customWidth="1"/>
    <col min="2064" max="2272" width="9.140625" style="9"/>
    <col min="2273" max="2273" width="3.85546875" style="9" customWidth="1"/>
    <col min="2274" max="2274" width="4.28515625" style="9" customWidth="1"/>
    <col min="2275" max="2275" width="4.85546875" style="9" customWidth="1"/>
    <col min="2276" max="2278" width="10.7109375" style="9" customWidth="1"/>
    <col min="2279" max="2279" width="4.85546875" style="9" customWidth="1"/>
    <col min="2280" max="2280" width="7.85546875" style="9" customWidth="1"/>
    <col min="2281" max="2281" width="7.42578125" style="9" customWidth="1"/>
    <col min="2282" max="2282" width="5.85546875" style="9" customWidth="1"/>
    <col min="2283" max="2283" width="6.85546875" style="9" customWidth="1"/>
    <col min="2284" max="2284" width="7.5703125" style="9" customWidth="1"/>
    <col min="2285" max="2285" width="6.85546875" style="9" customWidth="1"/>
    <col min="2286" max="2286" width="6.28515625" style="9" customWidth="1"/>
    <col min="2287" max="2287" width="32.140625" style="9" customWidth="1"/>
    <col min="2288" max="2288" width="4.85546875" style="9" customWidth="1"/>
    <col min="2289" max="2289" width="9.42578125" style="9" customWidth="1"/>
    <col min="2290" max="2290" width="13" style="9" customWidth="1"/>
    <col min="2291" max="2291" width="5.85546875" style="9" customWidth="1"/>
    <col min="2292" max="2292" width="6.85546875" style="9" customWidth="1"/>
    <col min="2293" max="2293" width="6.7109375" style="9" customWidth="1"/>
    <col min="2294" max="2294" width="5.28515625" style="9" customWidth="1"/>
    <col min="2295" max="2295" width="7.42578125" style="9" customWidth="1"/>
    <col min="2296" max="2296" width="5" style="9" customWidth="1"/>
    <col min="2297" max="2297" width="9.28515625" style="9" customWidth="1"/>
    <col min="2298" max="2298" width="7.5703125" style="9" customWidth="1"/>
    <col min="2299" max="2299" width="6.28515625" style="9" customWidth="1"/>
    <col min="2300" max="2300" width="5" style="9" customWidth="1"/>
    <col min="2301" max="2301" width="7.28515625" style="9" customWidth="1"/>
    <col min="2302" max="2302" width="4.5703125" style="9" customWidth="1"/>
    <col min="2303" max="2303" width="7.7109375" style="9" customWidth="1"/>
    <col min="2304" max="2304" width="10.85546875" style="9" customWidth="1"/>
    <col min="2305" max="2305" width="5.85546875" style="9" customWidth="1"/>
    <col min="2306" max="2307" width="5.42578125" style="9" customWidth="1"/>
    <col min="2308" max="2308" width="5.85546875" style="9" customWidth="1"/>
    <col min="2309" max="2309" width="4.42578125" style="9" customWidth="1"/>
    <col min="2310" max="2310" width="6.42578125" style="9" customWidth="1"/>
    <col min="2311" max="2311" width="6.140625" style="9" customWidth="1"/>
    <col min="2312" max="2312" width="7.28515625" style="9" customWidth="1"/>
    <col min="2313" max="2313" width="7" style="9" customWidth="1"/>
    <col min="2314" max="2314" width="5.28515625" style="9" customWidth="1"/>
    <col min="2315" max="2315" width="6.140625" style="9" customWidth="1"/>
    <col min="2316" max="2318" width="8.28515625" style="9" customWidth="1"/>
    <col min="2319" max="2319" width="13.85546875" style="9" customWidth="1"/>
    <col min="2320" max="2528" width="9.140625" style="9"/>
    <col min="2529" max="2529" width="3.85546875" style="9" customWidth="1"/>
    <col min="2530" max="2530" width="4.28515625" style="9" customWidth="1"/>
    <col min="2531" max="2531" width="4.85546875" style="9" customWidth="1"/>
    <col min="2532" max="2534" width="10.7109375" style="9" customWidth="1"/>
    <col min="2535" max="2535" width="4.85546875" style="9" customWidth="1"/>
    <col min="2536" max="2536" width="7.85546875" style="9" customWidth="1"/>
    <col min="2537" max="2537" width="7.42578125" style="9" customWidth="1"/>
    <col min="2538" max="2538" width="5.85546875" style="9" customWidth="1"/>
    <col min="2539" max="2539" width="6.85546875" style="9" customWidth="1"/>
    <col min="2540" max="2540" width="7.5703125" style="9" customWidth="1"/>
    <col min="2541" max="2541" width="6.85546875" style="9" customWidth="1"/>
    <col min="2542" max="2542" width="6.28515625" style="9" customWidth="1"/>
    <col min="2543" max="2543" width="32.140625" style="9" customWidth="1"/>
    <col min="2544" max="2544" width="4.85546875" style="9" customWidth="1"/>
    <col min="2545" max="2545" width="9.42578125" style="9" customWidth="1"/>
    <col min="2546" max="2546" width="13" style="9" customWidth="1"/>
    <col min="2547" max="2547" width="5.85546875" style="9" customWidth="1"/>
    <col min="2548" max="2548" width="6.85546875" style="9" customWidth="1"/>
    <col min="2549" max="2549" width="6.7109375" style="9" customWidth="1"/>
    <col min="2550" max="2550" width="5.28515625" style="9" customWidth="1"/>
    <col min="2551" max="2551" width="7.42578125" style="9" customWidth="1"/>
    <col min="2552" max="2552" width="5" style="9" customWidth="1"/>
    <col min="2553" max="2553" width="9.28515625" style="9" customWidth="1"/>
    <col min="2554" max="2554" width="7.5703125" style="9" customWidth="1"/>
    <col min="2555" max="2555" width="6.28515625" style="9" customWidth="1"/>
    <col min="2556" max="2556" width="5" style="9" customWidth="1"/>
    <col min="2557" max="2557" width="7.28515625" style="9" customWidth="1"/>
    <col min="2558" max="2558" width="4.5703125" style="9" customWidth="1"/>
    <col min="2559" max="2559" width="7.7109375" style="9" customWidth="1"/>
    <col min="2560" max="2560" width="10.85546875" style="9" customWidth="1"/>
    <col min="2561" max="2561" width="5.85546875" style="9" customWidth="1"/>
    <col min="2562" max="2563" width="5.42578125" style="9" customWidth="1"/>
    <col min="2564" max="2564" width="5.85546875" style="9" customWidth="1"/>
    <col min="2565" max="2565" width="4.42578125" style="9" customWidth="1"/>
    <col min="2566" max="2566" width="6.42578125" style="9" customWidth="1"/>
    <col min="2567" max="2567" width="6.140625" style="9" customWidth="1"/>
    <col min="2568" max="2568" width="7.28515625" style="9" customWidth="1"/>
    <col min="2569" max="2569" width="7" style="9" customWidth="1"/>
    <col min="2570" max="2570" width="5.28515625" style="9" customWidth="1"/>
    <col min="2571" max="2571" width="6.140625" style="9" customWidth="1"/>
    <col min="2572" max="2574" width="8.28515625" style="9" customWidth="1"/>
    <col min="2575" max="2575" width="13.85546875" style="9" customWidth="1"/>
    <col min="2576" max="2784" width="9.140625" style="9"/>
    <col min="2785" max="2785" width="3.85546875" style="9" customWidth="1"/>
    <col min="2786" max="2786" width="4.28515625" style="9" customWidth="1"/>
    <col min="2787" max="2787" width="4.85546875" style="9" customWidth="1"/>
    <col min="2788" max="2790" width="10.7109375" style="9" customWidth="1"/>
    <col min="2791" max="2791" width="4.85546875" style="9" customWidth="1"/>
    <col min="2792" max="2792" width="7.85546875" style="9" customWidth="1"/>
    <col min="2793" max="2793" width="7.42578125" style="9" customWidth="1"/>
    <col min="2794" max="2794" width="5.85546875" style="9" customWidth="1"/>
    <col min="2795" max="2795" width="6.85546875" style="9" customWidth="1"/>
    <col min="2796" max="2796" width="7.5703125" style="9" customWidth="1"/>
    <col min="2797" max="2797" width="6.85546875" style="9" customWidth="1"/>
    <col min="2798" max="2798" width="6.28515625" style="9" customWidth="1"/>
    <col min="2799" max="2799" width="32.140625" style="9" customWidth="1"/>
    <col min="2800" max="2800" width="4.85546875" style="9" customWidth="1"/>
    <col min="2801" max="2801" width="9.42578125" style="9" customWidth="1"/>
    <col min="2802" max="2802" width="13" style="9" customWidth="1"/>
    <col min="2803" max="2803" width="5.85546875" style="9" customWidth="1"/>
    <col min="2804" max="2804" width="6.85546875" style="9" customWidth="1"/>
    <col min="2805" max="2805" width="6.7109375" style="9" customWidth="1"/>
    <col min="2806" max="2806" width="5.28515625" style="9" customWidth="1"/>
    <col min="2807" max="2807" width="7.42578125" style="9" customWidth="1"/>
    <col min="2808" max="2808" width="5" style="9" customWidth="1"/>
    <col min="2809" max="2809" width="9.28515625" style="9" customWidth="1"/>
    <col min="2810" max="2810" width="7.5703125" style="9" customWidth="1"/>
    <col min="2811" max="2811" width="6.28515625" style="9" customWidth="1"/>
    <col min="2812" max="2812" width="5" style="9" customWidth="1"/>
    <col min="2813" max="2813" width="7.28515625" style="9" customWidth="1"/>
    <col min="2814" max="2814" width="4.5703125" style="9" customWidth="1"/>
    <col min="2815" max="2815" width="7.7109375" style="9" customWidth="1"/>
    <col min="2816" max="2816" width="10.85546875" style="9" customWidth="1"/>
    <col min="2817" max="2817" width="5.85546875" style="9" customWidth="1"/>
    <col min="2818" max="2819" width="5.42578125" style="9" customWidth="1"/>
    <col min="2820" max="2820" width="5.85546875" style="9" customWidth="1"/>
    <col min="2821" max="2821" width="4.42578125" style="9" customWidth="1"/>
    <col min="2822" max="2822" width="6.42578125" style="9" customWidth="1"/>
    <col min="2823" max="2823" width="6.140625" style="9" customWidth="1"/>
    <col min="2824" max="2824" width="7.28515625" style="9" customWidth="1"/>
    <col min="2825" max="2825" width="7" style="9" customWidth="1"/>
    <col min="2826" max="2826" width="5.28515625" style="9" customWidth="1"/>
    <col min="2827" max="2827" width="6.140625" style="9" customWidth="1"/>
    <col min="2828" max="2830" width="8.28515625" style="9" customWidth="1"/>
    <col min="2831" max="2831" width="13.85546875" style="9" customWidth="1"/>
    <col min="2832" max="3040" width="9.140625" style="9"/>
    <col min="3041" max="3041" width="3.85546875" style="9" customWidth="1"/>
    <col min="3042" max="3042" width="4.28515625" style="9" customWidth="1"/>
    <col min="3043" max="3043" width="4.85546875" style="9" customWidth="1"/>
    <col min="3044" max="3046" width="10.7109375" style="9" customWidth="1"/>
    <col min="3047" max="3047" width="4.85546875" style="9" customWidth="1"/>
    <col min="3048" max="3048" width="7.85546875" style="9" customWidth="1"/>
    <col min="3049" max="3049" width="7.42578125" style="9" customWidth="1"/>
    <col min="3050" max="3050" width="5.85546875" style="9" customWidth="1"/>
    <col min="3051" max="3051" width="6.85546875" style="9" customWidth="1"/>
    <col min="3052" max="3052" width="7.5703125" style="9" customWidth="1"/>
    <col min="3053" max="3053" width="6.85546875" style="9" customWidth="1"/>
    <col min="3054" max="3054" width="6.28515625" style="9" customWidth="1"/>
    <col min="3055" max="3055" width="32.140625" style="9" customWidth="1"/>
    <col min="3056" max="3056" width="4.85546875" style="9" customWidth="1"/>
    <col min="3057" max="3057" width="9.42578125" style="9" customWidth="1"/>
    <col min="3058" max="3058" width="13" style="9" customWidth="1"/>
    <col min="3059" max="3059" width="5.85546875" style="9" customWidth="1"/>
    <col min="3060" max="3060" width="6.85546875" style="9" customWidth="1"/>
    <col min="3061" max="3061" width="6.7109375" style="9" customWidth="1"/>
    <col min="3062" max="3062" width="5.28515625" style="9" customWidth="1"/>
    <col min="3063" max="3063" width="7.42578125" style="9" customWidth="1"/>
    <col min="3064" max="3064" width="5" style="9" customWidth="1"/>
    <col min="3065" max="3065" width="9.28515625" style="9" customWidth="1"/>
    <col min="3066" max="3066" width="7.5703125" style="9" customWidth="1"/>
    <col min="3067" max="3067" width="6.28515625" style="9" customWidth="1"/>
    <col min="3068" max="3068" width="5" style="9" customWidth="1"/>
    <col min="3069" max="3069" width="7.28515625" style="9" customWidth="1"/>
    <col min="3070" max="3070" width="4.5703125" style="9" customWidth="1"/>
    <col min="3071" max="3071" width="7.7109375" style="9" customWidth="1"/>
    <col min="3072" max="3072" width="10.85546875" style="9" customWidth="1"/>
    <col min="3073" max="3073" width="5.85546875" style="9" customWidth="1"/>
    <col min="3074" max="3075" width="5.42578125" style="9" customWidth="1"/>
    <col min="3076" max="3076" width="5.85546875" style="9" customWidth="1"/>
    <col min="3077" max="3077" width="4.42578125" style="9" customWidth="1"/>
    <col min="3078" max="3078" width="6.42578125" style="9" customWidth="1"/>
    <col min="3079" max="3079" width="6.140625" style="9" customWidth="1"/>
    <col min="3080" max="3080" width="7.28515625" style="9" customWidth="1"/>
    <col min="3081" max="3081" width="7" style="9" customWidth="1"/>
    <col min="3082" max="3082" width="5.28515625" style="9" customWidth="1"/>
    <col min="3083" max="3083" width="6.140625" style="9" customWidth="1"/>
    <col min="3084" max="3086" width="8.28515625" style="9" customWidth="1"/>
    <col min="3087" max="3087" width="13.85546875" style="9" customWidth="1"/>
    <col min="3088" max="3296" width="9.140625" style="9"/>
    <col min="3297" max="3297" width="3.85546875" style="9" customWidth="1"/>
    <col min="3298" max="3298" width="4.28515625" style="9" customWidth="1"/>
    <col min="3299" max="3299" width="4.85546875" style="9" customWidth="1"/>
    <col min="3300" max="3302" width="10.7109375" style="9" customWidth="1"/>
    <col min="3303" max="3303" width="4.85546875" style="9" customWidth="1"/>
    <col min="3304" max="3304" width="7.85546875" style="9" customWidth="1"/>
    <col min="3305" max="3305" width="7.42578125" style="9" customWidth="1"/>
    <col min="3306" max="3306" width="5.85546875" style="9" customWidth="1"/>
    <col min="3307" max="3307" width="6.85546875" style="9" customWidth="1"/>
    <col min="3308" max="3308" width="7.5703125" style="9" customWidth="1"/>
    <col min="3309" max="3309" width="6.85546875" style="9" customWidth="1"/>
    <col min="3310" max="3310" width="6.28515625" style="9" customWidth="1"/>
    <col min="3311" max="3311" width="32.140625" style="9" customWidth="1"/>
    <col min="3312" max="3312" width="4.85546875" style="9" customWidth="1"/>
    <col min="3313" max="3313" width="9.42578125" style="9" customWidth="1"/>
    <col min="3314" max="3314" width="13" style="9" customWidth="1"/>
    <col min="3315" max="3315" width="5.85546875" style="9" customWidth="1"/>
    <col min="3316" max="3316" width="6.85546875" style="9" customWidth="1"/>
    <col min="3317" max="3317" width="6.7109375" style="9" customWidth="1"/>
    <col min="3318" max="3318" width="5.28515625" style="9" customWidth="1"/>
    <col min="3319" max="3319" width="7.42578125" style="9" customWidth="1"/>
    <col min="3320" max="3320" width="5" style="9" customWidth="1"/>
    <col min="3321" max="3321" width="9.28515625" style="9" customWidth="1"/>
    <col min="3322" max="3322" width="7.5703125" style="9" customWidth="1"/>
    <col min="3323" max="3323" width="6.28515625" style="9" customWidth="1"/>
    <col min="3324" max="3324" width="5" style="9" customWidth="1"/>
    <col min="3325" max="3325" width="7.28515625" style="9" customWidth="1"/>
    <col min="3326" max="3326" width="4.5703125" style="9" customWidth="1"/>
    <col min="3327" max="3327" width="7.7109375" style="9" customWidth="1"/>
    <col min="3328" max="3328" width="10.85546875" style="9" customWidth="1"/>
    <col min="3329" max="3329" width="5.85546875" style="9" customWidth="1"/>
    <col min="3330" max="3331" width="5.42578125" style="9" customWidth="1"/>
    <col min="3332" max="3332" width="5.85546875" style="9" customWidth="1"/>
    <col min="3333" max="3333" width="4.42578125" style="9" customWidth="1"/>
    <col min="3334" max="3334" width="6.42578125" style="9" customWidth="1"/>
    <col min="3335" max="3335" width="6.140625" style="9" customWidth="1"/>
    <col min="3336" max="3336" width="7.28515625" style="9" customWidth="1"/>
    <col min="3337" max="3337" width="7" style="9" customWidth="1"/>
    <col min="3338" max="3338" width="5.28515625" style="9" customWidth="1"/>
    <col min="3339" max="3339" width="6.140625" style="9" customWidth="1"/>
    <col min="3340" max="3342" width="8.28515625" style="9" customWidth="1"/>
    <col min="3343" max="3343" width="13.85546875" style="9" customWidth="1"/>
    <col min="3344" max="3552" width="9.140625" style="9"/>
    <col min="3553" max="3553" width="3.85546875" style="9" customWidth="1"/>
    <col min="3554" max="3554" width="4.28515625" style="9" customWidth="1"/>
    <col min="3555" max="3555" width="4.85546875" style="9" customWidth="1"/>
    <col min="3556" max="3558" width="10.7109375" style="9" customWidth="1"/>
    <col min="3559" max="3559" width="4.85546875" style="9" customWidth="1"/>
    <col min="3560" max="3560" width="7.85546875" style="9" customWidth="1"/>
    <col min="3561" max="3561" width="7.42578125" style="9" customWidth="1"/>
    <col min="3562" max="3562" width="5.85546875" style="9" customWidth="1"/>
    <col min="3563" max="3563" width="6.85546875" style="9" customWidth="1"/>
    <col min="3564" max="3564" width="7.5703125" style="9" customWidth="1"/>
    <col min="3565" max="3565" width="6.85546875" style="9" customWidth="1"/>
    <col min="3566" max="3566" width="6.28515625" style="9" customWidth="1"/>
    <col min="3567" max="3567" width="32.140625" style="9" customWidth="1"/>
    <col min="3568" max="3568" width="4.85546875" style="9" customWidth="1"/>
    <col min="3569" max="3569" width="9.42578125" style="9" customWidth="1"/>
    <col min="3570" max="3570" width="13" style="9" customWidth="1"/>
    <col min="3571" max="3571" width="5.85546875" style="9" customWidth="1"/>
    <col min="3572" max="3572" width="6.85546875" style="9" customWidth="1"/>
    <col min="3573" max="3573" width="6.7109375" style="9" customWidth="1"/>
    <col min="3574" max="3574" width="5.28515625" style="9" customWidth="1"/>
    <col min="3575" max="3575" width="7.42578125" style="9" customWidth="1"/>
    <col min="3576" max="3576" width="5" style="9" customWidth="1"/>
    <col min="3577" max="3577" width="9.28515625" style="9" customWidth="1"/>
    <col min="3578" max="3578" width="7.5703125" style="9" customWidth="1"/>
    <col min="3579" max="3579" width="6.28515625" style="9" customWidth="1"/>
    <col min="3580" max="3580" width="5" style="9" customWidth="1"/>
    <col min="3581" max="3581" width="7.28515625" style="9" customWidth="1"/>
    <col min="3582" max="3582" width="4.5703125" style="9" customWidth="1"/>
    <col min="3583" max="3583" width="7.7109375" style="9" customWidth="1"/>
    <col min="3584" max="3584" width="10.85546875" style="9" customWidth="1"/>
    <col min="3585" max="3585" width="5.85546875" style="9" customWidth="1"/>
    <col min="3586" max="3587" width="5.42578125" style="9" customWidth="1"/>
    <col min="3588" max="3588" width="5.85546875" style="9" customWidth="1"/>
    <col min="3589" max="3589" width="4.42578125" style="9" customWidth="1"/>
    <col min="3590" max="3590" width="6.42578125" style="9" customWidth="1"/>
    <col min="3591" max="3591" width="6.140625" style="9" customWidth="1"/>
    <col min="3592" max="3592" width="7.28515625" style="9" customWidth="1"/>
    <col min="3593" max="3593" width="7" style="9" customWidth="1"/>
    <col min="3594" max="3594" width="5.28515625" style="9" customWidth="1"/>
    <col min="3595" max="3595" width="6.140625" style="9" customWidth="1"/>
    <col min="3596" max="3598" width="8.28515625" style="9" customWidth="1"/>
    <col min="3599" max="3599" width="13.85546875" style="9" customWidth="1"/>
    <col min="3600" max="3808" width="9.140625" style="9"/>
    <col min="3809" max="3809" width="3.85546875" style="9" customWidth="1"/>
    <col min="3810" max="3810" width="4.28515625" style="9" customWidth="1"/>
    <col min="3811" max="3811" width="4.85546875" style="9" customWidth="1"/>
    <col min="3812" max="3814" width="10.7109375" style="9" customWidth="1"/>
    <col min="3815" max="3815" width="4.85546875" style="9" customWidth="1"/>
    <col min="3816" max="3816" width="7.85546875" style="9" customWidth="1"/>
    <col min="3817" max="3817" width="7.42578125" style="9" customWidth="1"/>
    <col min="3818" max="3818" width="5.85546875" style="9" customWidth="1"/>
    <col min="3819" max="3819" width="6.85546875" style="9" customWidth="1"/>
    <col min="3820" max="3820" width="7.5703125" style="9" customWidth="1"/>
    <col min="3821" max="3821" width="6.85546875" style="9" customWidth="1"/>
    <col min="3822" max="3822" width="6.28515625" style="9" customWidth="1"/>
    <col min="3823" max="3823" width="32.140625" style="9" customWidth="1"/>
    <col min="3824" max="3824" width="4.85546875" style="9" customWidth="1"/>
    <col min="3825" max="3825" width="9.42578125" style="9" customWidth="1"/>
    <col min="3826" max="3826" width="13" style="9" customWidth="1"/>
    <col min="3827" max="3827" width="5.85546875" style="9" customWidth="1"/>
    <col min="3828" max="3828" width="6.85546875" style="9" customWidth="1"/>
    <col min="3829" max="3829" width="6.7109375" style="9" customWidth="1"/>
    <col min="3830" max="3830" width="5.28515625" style="9" customWidth="1"/>
    <col min="3831" max="3831" width="7.42578125" style="9" customWidth="1"/>
    <col min="3832" max="3832" width="5" style="9" customWidth="1"/>
    <col min="3833" max="3833" width="9.28515625" style="9" customWidth="1"/>
    <col min="3834" max="3834" width="7.5703125" style="9" customWidth="1"/>
    <col min="3835" max="3835" width="6.28515625" style="9" customWidth="1"/>
    <col min="3836" max="3836" width="5" style="9" customWidth="1"/>
    <col min="3837" max="3837" width="7.28515625" style="9" customWidth="1"/>
    <col min="3838" max="3838" width="4.5703125" style="9" customWidth="1"/>
    <col min="3839" max="3839" width="7.7109375" style="9" customWidth="1"/>
    <col min="3840" max="3840" width="10.85546875" style="9" customWidth="1"/>
    <col min="3841" max="3841" width="5.85546875" style="9" customWidth="1"/>
    <col min="3842" max="3843" width="5.42578125" style="9" customWidth="1"/>
    <col min="3844" max="3844" width="5.85546875" style="9" customWidth="1"/>
    <col min="3845" max="3845" width="4.42578125" style="9" customWidth="1"/>
    <col min="3846" max="3846" width="6.42578125" style="9" customWidth="1"/>
    <col min="3847" max="3847" width="6.140625" style="9" customWidth="1"/>
    <col min="3848" max="3848" width="7.28515625" style="9" customWidth="1"/>
    <col min="3849" max="3849" width="7" style="9" customWidth="1"/>
    <col min="3850" max="3850" width="5.28515625" style="9" customWidth="1"/>
    <col min="3851" max="3851" width="6.140625" style="9" customWidth="1"/>
    <col min="3852" max="3854" width="8.28515625" style="9" customWidth="1"/>
    <col min="3855" max="3855" width="13.85546875" style="9" customWidth="1"/>
    <col min="3856" max="4064" width="9.140625" style="9"/>
    <col min="4065" max="4065" width="3.85546875" style="9" customWidth="1"/>
    <col min="4066" max="4066" width="4.28515625" style="9" customWidth="1"/>
    <col min="4067" max="4067" width="4.85546875" style="9" customWidth="1"/>
    <col min="4068" max="4070" width="10.7109375" style="9" customWidth="1"/>
    <col min="4071" max="4071" width="4.85546875" style="9" customWidth="1"/>
    <col min="4072" max="4072" width="7.85546875" style="9" customWidth="1"/>
    <col min="4073" max="4073" width="7.42578125" style="9" customWidth="1"/>
    <col min="4074" max="4074" width="5.85546875" style="9" customWidth="1"/>
    <col min="4075" max="4075" width="6.85546875" style="9" customWidth="1"/>
    <col min="4076" max="4076" width="7.5703125" style="9" customWidth="1"/>
    <col min="4077" max="4077" width="6.85546875" style="9" customWidth="1"/>
    <col min="4078" max="4078" width="6.28515625" style="9" customWidth="1"/>
    <col min="4079" max="4079" width="32.140625" style="9" customWidth="1"/>
    <col min="4080" max="4080" width="4.85546875" style="9" customWidth="1"/>
    <col min="4081" max="4081" width="9.42578125" style="9" customWidth="1"/>
    <col min="4082" max="4082" width="13" style="9" customWidth="1"/>
    <col min="4083" max="4083" width="5.85546875" style="9" customWidth="1"/>
    <col min="4084" max="4084" width="6.85546875" style="9" customWidth="1"/>
    <col min="4085" max="4085" width="6.7109375" style="9" customWidth="1"/>
    <col min="4086" max="4086" width="5.28515625" style="9" customWidth="1"/>
    <col min="4087" max="4087" width="7.42578125" style="9" customWidth="1"/>
    <col min="4088" max="4088" width="5" style="9" customWidth="1"/>
    <col min="4089" max="4089" width="9.28515625" style="9" customWidth="1"/>
    <col min="4090" max="4090" width="7.5703125" style="9" customWidth="1"/>
    <col min="4091" max="4091" width="6.28515625" style="9" customWidth="1"/>
    <col min="4092" max="4092" width="5" style="9" customWidth="1"/>
    <col min="4093" max="4093" width="7.28515625" style="9" customWidth="1"/>
    <col min="4094" max="4094" width="4.5703125" style="9" customWidth="1"/>
    <col min="4095" max="4095" width="7.7109375" style="9" customWidth="1"/>
    <col min="4096" max="4096" width="10.85546875" style="9" customWidth="1"/>
    <col min="4097" max="4097" width="5.85546875" style="9" customWidth="1"/>
    <col min="4098" max="4099" width="5.42578125" style="9" customWidth="1"/>
    <col min="4100" max="4100" width="5.85546875" style="9" customWidth="1"/>
    <col min="4101" max="4101" width="4.42578125" style="9" customWidth="1"/>
    <col min="4102" max="4102" width="6.42578125" style="9" customWidth="1"/>
    <col min="4103" max="4103" width="6.140625" style="9" customWidth="1"/>
    <col min="4104" max="4104" width="7.28515625" style="9" customWidth="1"/>
    <col min="4105" max="4105" width="7" style="9" customWidth="1"/>
    <col min="4106" max="4106" width="5.28515625" style="9" customWidth="1"/>
    <col min="4107" max="4107" width="6.140625" style="9" customWidth="1"/>
    <col min="4108" max="4110" width="8.28515625" style="9" customWidth="1"/>
    <col min="4111" max="4111" width="13.85546875" style="9" customWidth="1"/>
    <col min="4112" max="4320" width="9.140625" style="9"/>
    <col min="4321" max="4321" width="3.85546875" style="9" customWidth="1"/>
    <col min="4322" max="4322" width="4.28515625" style="9" customWidth="1"/>
    <col min="4323" max="4323" width="4.85546875" style="9" customWidth="1"/>
    <col min="4324" max="4326" width="10.7109375" style="9" customWidth="1"/>
    <col min="4327" max="4327" width="4.85546875" style="9" customWidth="1"/>
    <col min="4328" max="4328" width="7.85546875" style="9" customWidth="1"/>
    <col min="4329" max="4329" width="7.42578125" style="9" customWidth="1"/>
    <col min="4330" max="4330" width="5.85546875" style="9" customWidth="1"/>
    <col min="4331" max="4331" width="6.85546875" style="9" customWidth="1"/>
    <col min="4332" max="4332" width="7.5703125" style="9" customWidth="1"/>
    <col min="4333" max="4333" width="6.85546875" style="9" customWidth="1"/>
    <col min="4334" max="4334" width="6.28515625" style="9" customWidth="1"/>
    <col min="4335" max="4335" width="32.140625" style="9" customWidth="1"/>
    <col min="4336" max="4336" width="4.85546875" style="9" customWidth="1"/>
    <col min="4337" max="4337" width="9.42578125" style="9" customWidth="1"/>
    <col min="4338" max="4338" width="13" style="9" customWidth="1"/>
    <col min="4339" max="4339" width="5.85546875" style="9" customWidth="1"/>
    <col min="4340" max="4340" width="6.85546875" style="9" customWidth="1"/>
    <col min="4341" max="4341" width="6.7109375" style="9" customWidth="1"/>
    <col min="4342" max="4342" width="5.28515625" style="9" customWidth="1"/>
    <col min="4343" max="4343" width="7.42578125" style="9" customWidth="1"/>
    <col min="4344" max="4344" width="5" style="9" customWidth="1"/>
    <col min="4345" max="4345" width="9.28515625" style="9" customWidth="1"/>
    <col min="4346" max="4346" width="7.5703125" style="9" customWidth="1"/>
    <col min="4347" max="4347" width="6.28515625" style="9" customWidth="1"/>
    <col min="4348" max="4348" width="5" style="9" customWidth="1"/>
    <col min="4349" max="4349" width="7.28515625" style="9" customWidth="1"/>
    <col min="4350" max="4350" width="4.5703125" style="9" customWidth="1"/>
    <col min="4351" max="4351" width="7.7109375" style="9" customWidth="1"/>
    <col min="4352" max="4352" width="10.85546875" style="9" customWidth="1"/>
    <col min="4353" max="4353" width="5.85546875" style="9" customWidth="1"/>
    <col min="4354" max="4355" width="5.42578125" style="9" customWidth="1"/>
    <col min="4356" max="4356" width="5.85546875" style="9" customWidth="1"/>
    <col min="4357" max="4357" width="4.42578125" style="9" customWidth="1"/>
    <col min="4358" max="4358" width="6.42578125" style="9" customWidth="1"/>
    <col min="4359" max="4359" width="6.140625" style="9" customWidth="1"/>
    <col min="4360" max="4360" width="7.28515625" style="9" customWidth="1"/>
    <col min="4361" max="4361" width="7" style="9" customWidth="1"/>
    <col min="4362" max="4362" width="5.28515625" style="9" customWidth="1"/>
    <col min="4363" max="4363" width="6.140625" style="9" customWidth="1"/>
    <col min="4364" max="4366" width="8.28515625" style="9" customWidth="1"/>
    <col min="4367" max="4367" width="13.85546875" style="9" customWidth="1"/>
    <col min="4368" max="4576" width="9.140625" style="9"/>
    <col min="4577" max="4577" width="3.85546875" style="9" customWidth="1"/>
    <col min="4578" max="4578" width="4.28515625" style="9" customWidth="1"/>
    <col min="4579" max="4579" width="4.85546875" style="9" customWidth="1"/>
    <col min="4580" max="4582" width="10.7109375" style="9" customWidth="1"/>
    <col min="4583" max="4583" width="4.85546875" style="9" customWidth="1"/>
    <col min="4584" max="4584" width="7.85546875" style="9" customWidth="1"/>
    <col min="4585" max="4585" width="7.42578125" style="9" customWidth="1"/>
    <col min="4586" max="4586" width="5.85546875" style="9" customWidth="1"/>
    <col min="4587" max="4587" width="6.85546875" style="9" customWidth="1"/>
    <col min="4588" max="4588" width="7.5703125" style="9" customWidth="1"/>
    <col min="4589" max="4589" width="6.85546875" style="9" customWidth="1"/>
    <col min="4590" max="4590" width="6.28515625" style="9" customWidth="1"/>
    <col min="4591" max="4591" width="32.140625" style="9" customWidth="1"/>
    <col min="4592" max="4592" width="4.85546875" style="9" customWidth="1"/>
    <col min="4593" max="4593" width="9.42578125" style="9" customWidth="1"/>
    <col min="4594" max="4594" width="13" style="9" customWidth="1"/>
    <col min="4595" max="4595" width="5.85546875" style="9" customWidth="1"/>
    <col min="4596" max="4596" width="6.85546875" style="9" customWidth="1"/>
    <col min="4597" max="4597" width="6.7109375" style="9" customWidth="1"/>
    <col min="4598" max="4598" width="5.28515625" style="9" customWidth="1"/>
    <col min="4599" max="4599" width="7.42578125" style="9" customWidth="1"/>
    <col min="4600" max="4600" width="5" style="9" customWidth="1"/>
    <col min="4601" max="4601" width="9.28515625" style="9" customWidth="1"/>
    <col min="4602" max="4602" width="7.5703125" style="9" customWidth="1"/>
    <col min="4603" max="4603" width="6.28515625" style="9" customWidth="1"/>
    <col min="4604" max="4604" width="5" style="9" customWidth="1"/>
    <col min="4605" max="4605" width="7.28515625" style="9" customWidth="1"/>
    <col min="4606" max="4606" width="4.5703125" style="9" customWidth="1"/>
    <col min="4607" max="4607" width="7.7109375" style="9" customWidth="1"/>
    <col min="4608" max="4608" width="10.85546875" style="9" customWidth="1"/>
    <col min="4609" max="4609" width="5.85546875" style="9" customWidth="1"/>
    <col min="4610" max="4611" width="5.42578125" style="9" customWidth="1"/>
    <col min="4612" max="4612" width="5.85546875" style="9" customWidth="1"/>
    <col min="4613" max="4613" width="4.42578125" style="9" customWidth="1"/>
    <col min="4614" max="4614" width="6.42578125" style="9" customWidth="1"/>
    <col min="4615" max="4615" width="6.140625" style="9" customWidth="1"/>
    <col min="4616" max="4616" width="7.28515625" style="9" customWidth="1"/>
    <col min="4617" max="4617" width="7" style="9" customWidth="1"/>
    <col min="4618" max="4618" width="5.28515625" style="9" customWidth="1"/>
    <col min="4619" max="4619" width="6.140625" style="9" customWidth="1"/>
    <col min="4620" max="4622" width="8.28515625" style="9" customWidth="1"/>
    <col min="4623" max="4623" width="13.85546875" style="9" customWidth="1"/>
    <col min="4624" max="4832" width="9.140625" style="9"/>
    <col min="4833" max="4833" width="3.85546875" style="9" customWidth="1"/>
    <col min="4834" max="4834" width="4.28515625" style="9" customWidth="1"/>
    <col min="4835" max="4835" width="4.85546875" style="9" customWidth="1"/>
    <col min="4836" max="4838" width="10.7109375" style="9" customWidth="1"/>
    <col min="4839" max="4839" width="4.85546875" style="9" customWidth="1"/>
    <col min="4840" max="4840" width="7.85546875" style="9" customWidth="1"/>
    <col min="4841" max="4841" width="7.42578125" style="9" customWidth="1"/>
    <col min="4842" max="4842" width="5.85546875" style="9" customWidth="1"/>
    <col min="4843" max="4843" width="6.85546875" style="9" customWidth="1"/>
    <col min="4844" max="4844" width="7.5703125" style="9" customWidth="1"/>
    <col min="4845" max="4845" width="6.85546875" style="9" customWidth="1"/>
    <col min="4846" max="4846" width="6.28515625" style="9" customWidth="1"/>
    <col min="4847" max="4847" width="32.140625" style="9" customWidth="1"/>
    <col min="4848" max="4848" width="4.85546875" style="9" customWidth="1"/>
    <col min="4849" max="4849" width="9.42578125" style="9" customWidth="1"/>
    <col min="4850" max="4850" width="13" style="9" customWidth="1"/>
    <col min="4851" max="4851" width="5.85546875" style="9" customWidth="1"/>
    <col min="4852" max="4852" width="6.85546875" style="9" customWidth="1"/>
    <col min="4853" max="4853" width="6.7109375" style="9" customWidth="1"/>
    <col min="4854" max="4854" width="5.28515625" style="9" customWidth="1"/>
    <col min="4855" max="4855" width="7.42578125" style="9" customWidth="1"/>
    <col min="4856" max="4856" width="5" style="9" customWidth="1"/>
    <col min="4857" max="4857" width="9.28515625" style="9" customWidth="1"/>
    <col min="4858" max="4858" width="7.5703125" style="9" customWidth="1"/>
    <col min="4859" max="4859" width="6.28515625" style="9" customWidth="1"/>
    <col min="4860" max="4860" width="5" style="9" customWidth="1"/>
    <col min="4861" max="4861" width="7.28515625" style="9" customWidth="1"/>
    <col min="4862" max="4862" width="4.5703125" style="9" customWidth="1"/>
    <col min="4863" max="4863" width="7.7109375" style="9" customWidth="1"/>
    <col min="4864" max="4864" width="10.85546875" style="9" customWidth="1"/>
    <col min="4865" max="4865" width="5.85546875" style="9" customWidth="1"/>
    <col min="4866" max="4867" width="5.42578125" style="9" customWidth="1"/>
    <col min="4868" max="4868" width="5.85546875" style="9" customWidth="1"/>
    <col min="4869" max="4869" width="4.42578125" style="9" customWidth="1"/>
    <col min="4870" max="4870" width="6.42578125" style="9" customWidth="1"/>
    <col min="4871" max="4871" width="6.140625" style="9" customWidth="1"/>
    <col min="4872" max="4872" width="7.28515625" style="9" customWidth="1"/>
    <col min="4873" max="4873" width="7" style="9" customWidth="1"/>
    <col min="4874" max="4874" width="5.28515625" style="9" customWidth="1"/>
    <col min="4875" max="4875" width="6.140625" style="9" customWidth="1"/>
    <col min="4876" max="4878" width="8.28515625" style="9" customWidth="1"/>
    <col min="4879" max="4879" width="13.85546875" style="9" customWidth="1"/>
    <col min="4880" max="5088" width="9.140625" style="9"/>
    <col min="5089" max="5089" width="3.85546875" style="9" customWidth="1"/>
    <col min="5090" max="5090" width="4.28515625" style="9" customWidth="1"/>
    <col min="5091" max="5091" width="4.85546875" style="9" customWidth="1"/>
    <col min="5092" max="5094" width="10.7109375" style="9" customWidth="1"/>
    <col min="5095" max="5095" width="4.85546875" style="9" customWidth="1"/>
    <col min="5096" max="5096" width="7.85546875" style="9" customWidth="1"/>
    <col min="5097" max="5097" width="7.42578125" style="9" customWidth="1"/>
    <col min="5098" max="5098" width="5.85546875" style="9" customWidth="1"/>
    <col min="5099" max="5099" width="6.85546875" style="9" customWidth="1"/>
    <col min="5100" max="5100" width="7.5703125" style="9" customWidth="1"/>
    <col min="5101" max="5101" width="6.85546875" style="9" customWidth="1"/>
    <col min="5102" max="5102" width="6.28515625" style="9" customWidth="1"/>
    <col min="5103" max="5103" width="32.140625" style="9" customWidth="1"/>
    <col min="5104" max="5104" width="4.85546875" style="9" customWidth="1"/>
    <col min="5105" max="5105" width="9.42578125" style="9" customWidth="1"/>
    <col min="5106" max="5106" width="13" style="9" customWidth="1"/>
    <col min="5107" max="5107" width="5.85546875" style="9" customWidth="1"/>
    <col min="5108" max="5108" width="6.85546875" style="9" customWidth="1"/>
    <col min="5109" max="5109" width="6.7109375" style="9" customWidth="1"/>
    <col min="5110" max="5110" width="5.28515625" style="9" customWidth="1"/>
    <col min="5111" max="5111" width="7.42578125" style="9" customWidth="1"/>
    <col min="5112" max="5112" width="5" style="9" customWidth="1"/>
    <col min="5113" max="5113" width="9.28515625" style="9" customWidth="1"/>
    <col min="5114" max="5114" width="7.5703125" style="9" customWidth="1"/>
    <col min="5115" max="5115" width="6.28515625" style="9" customWidth="1"/>
    <col min="5116" max="5116" width="5" style="9" customWidth="1"/>
    <col min="5117" max="5117" width="7.28515625" style="9" customWidth="1"/>
    <col min="5118" max="5118" width="4.5703125" style="9" customWidth="1"/>
    <col min="5119" max="5119" width="7.7109375" style="9" customWidth="1"/>
    <col min="5120" max="5120" width="10.85546875" style="9" customWidth="1"/>
    <col min="5121" max="5121" width="5.85546875" style="9" customWidth="1"/>
    <col min="5122" max="5123" width="5.42578125" style="9" customWidth="1"/>
    <col min="5124" max="5124" width="5.85546875" style="9" customWidth="1"/>
    <col min="5125" max="5125" width="4.42578125" style="9" customWidth="1"/>
    <col min="5126" max="5126" width="6.42578125" style="9" customWidth="1"/>
    <col min="5127" max="5127" width="6.140625" style="9" customWidth="1"/>
    <col min="5128" max="5128" width="7.28515625" style="9" customWidth="1"/>
    <col min="5129" max="5129" width="7" style="9" customWidth="1"/>
    <col min="5130" max="5130" width="5.28515625" style="9" customWidth="1"/>
    <col min="5131" max="5131" width="6.140625" style="9" customWidth="1"/>
    <col min="5132" max="5134" width="8.28515625" style="9" customWidth="1"/>
    <col min="5135" max="5135" width="13.85546875" style="9" customWidth="1"/>
    <col min="5136" max="5344" width="9.140625" style="9"/>
    <col min="5345" max="5345" width="3.85546875" style="9" customWidth="1"/>
    <col min="5346" max="5346" width="4.28515625" style="9" customWidth="1"/>
    <col min="5347" max="5347" width="4.85546875" style="9" customWidth="1"/>
    <col min="5348" max="5350" width="10.7109375" style="9" customWidth="1"/>
    <col min="5351" max="5351" width="4.85546875" style="9" customWidth="1"/>
    <col min="5352" max="5352" width="7.85546875" style="9" customWidth="1"/>
    <col min="5353" max="5353" width="7.42578125" style="9" customWidth="1"/>
    <col min="5354" max="5354" width="5.85546875" style="9" customWidth="1"/>
    <col min="5355" max="5355" width="6.85546875" style="9" customWidth="1"/>
    <col min="5356" max="5356" width="7.5703125" style="9" customWidth="1"/>
    <col min="5357" max="5357" width="6.85546875" style="9" customWidth="1"/>
    <col min="5358" max="5358" width="6.28515625" style="9" customWidth="1"/>
    <col min="5359" max="5359" width="32.140625" style="9" customWidth="1"/>
    <col min="5360" max="5360" width="4.85546875" style="9" customWidth="1"/>
    <col min="5361" max="5361" width="9.42578125" style="9" customWidth="1"/>
    <col min="5362" max="5362" width="13" style="9" customWidth="1"/>
    <col min="5363" max="5363" width="5.85546875" style="9" customWidth="1"/>
    <col min="5364" max="5364" width="6.85546875" style="9" customWidth="1"/>
    <col min="5365" max="5365" width="6.7109375" style="9" customWidth="1"/>
    <col min="5366" max="5366" width="5.28515625" style="9" customWidth="1"/>
    <col min="5367" max="5367" width="7.42578125" style="9" customWidth="1"/>
    <col min="5368" max="5368" width="5" style="9" customWidth="1"/>
    <col min="5369" max="5369" width="9.28515625" style="9" customWidth="1"/>
    <col min="5370" max="5370" width="7.5703125" style="9" customWidth="1"/>
    <col min="5371" max="5371" width="6.28515625" style="9" customWidth="1"/>
    <col min="5372" max="5372" width="5" style="9" customWidth="1"/>
    <col min="5373" max="5373" width="7.28515625" style="9" customWidth="1"/>
    <col min="5374" max="5374" width="4.5703125" style="9" customWidth="1"/>
    <col min="5375" max="5375" width="7.7109375" style="9" customWidth="1"/>
    <col min="5376" max="5376" width="10.85546875" style="9" customWidth="1"/>
    <col min="5377" max="5377" width="5.85546875" style="9" customWidth="1"/>
    <col min="5378" max="5379" width="5.42578125" style="9" customWidth="1"/>
    <col min="5380" max="5380" width="5.85546875" style="9" customWidth="1"/>
    <col min="5381" max="5381" width="4.42578125" style="9" customWidth="1"/>
    <col min="5382" max="5382" width="6.42578125" style="9" customWidth="1"/>
    <col min="5383" max="5383" width="6.140625" style="9" customWidth="1"/>
    <col min="5384" max="5384" width="7.28515625" style="9" customWidth="1"/>
    <col min="5385" max="5385" width="7" style="9" customWidth="1"/>
    <col min="5386" max="5386" width="5.28515625" style="9" customWidth="1"/>
    <col min="5387" max="5387" width="6.140625" style="9" customWidth="1"/>
    <col min="5388" max="5390" width="8.28515625" style="9" customWidth="1"/>
    <col min="5391" max="5391" width="13.85546875" style="9" customWidth="1"/>
    <col min="5392" max="5600" width="9.140625" style="9"/>
    <col min="5601" max="5601" width="3.85546875" style="9" customWidth="1"/>
    <col min="5602" max="5602" width="4.28515625" style="9" customWidth="1"/>
    <col min="5603" max="5603" width="4.85546875" style="9" customWidth="1"/>
    <col min="5604" max="5606" width="10.7109375" style="9" customWidth="1"/>
    <col min="5607" max="5607" width="4.85546875" style="9" customWidth="1"/>
    <col min="5608" max="5608" width="7.85546875" style="9" customWidth="1"/>
    <col min="5609" max="5609" width="7.42578125" style="9" customWidth="1"/>
    <col min="5610" max="5610" width="5.85546875" style="9" customWidth="1"/>
    <col min="5611" max="5611" width="6.85546875" style="9" customWidth="1"/>
    <col min="5612" max="5612" width="7.5703125" style="9" customWidth="1"/>
    <col min="5613" max="5613" width="6.85546875" style="9" customWidth="1"/>
    <col min="5614" max="5614" width="6.28515625" style="9" customWidth="1"/>
    <col min="5615" max="5615" width="32.140625" style="9" customWidth="1"/>
    <col min="5616" max="5616" width="4.85546875" style="9" customWidth="1"/>
    <col min="5617" max="5617" width="9.42578125" style="9" customWidth="1"/>
    <col min="5618" max="5618" width="13" style="9" customWidth="1"/>
    <col min="5619" max="5619" width="5.85546875" style="9" customWidth="1"/>
    <col min="5620" max="5620" width="6.85546875" style="9" customWidth="1"/>
    <col min="5621" max="5621" width="6.7109375" style="9" customWidth="1"/>
    <col min="5622" max="5622" width="5.28515625" style="9" customWidth="1"/>
    <col min="5623" max="5623" width="7.42578125" style="9" customWidth="1"/>
    <col min="5624" max="5624" width="5" style="9" customWidth="1"/>
    <col min="5625" max="5625" width="9.28515625" style="9" customWidth="1"/>
    <col min="5626" max="5626" width="7.5703125" style="9" customWidth="1"/>
    <col min="5627" max="5627" width="6.28515625" style="9" customWidth="1"/>
    <col min="5628" max="5628" width="5" style="9" customWidth="1"/>
    <col min="5629" max="5629" width="7.28515625" style="9" customWidth="1"/>
    <col min="5630" max="5630" width="4.5703125" style="9" customWidth="1"/>
    <col min="5631" max="5631" width="7.7109375" style="9" customWidth="1"/>
    <col min="5632" max="5632" width="10.85546875" style="9" customWidth="1"/>
    <col min="5633" max="5633" width="5.85546875" style="9" customWidth="1"/>
    <col min="5634" max="5635" width="5.42578125" style="9" customWidth="1"/>
    <col min="5636" max="5636" width="5.85546875" style="9" customWidth="1"/>
    <col min="5637" max="5637" width="4.42578125" style="9" customWidth="1"/>
    <col min="5638" max="5638" width="6.42578125" style="9" customWidth="1"/>
    <col min="5639" max="5639" width="6.140625" style="9" customWidth="1"/>
    <col min="5640" max="5640" width="7.28515625" style="9" customWidth="1"/>
    <col min="5641" max="5641" width="7" style="9" customWidth="1"/>
    <col min="5642" max="5642" width="5.28515625" style="9" customWidth="1"/>
    <col min="5643" max="5643" width="6.140625" style="9" customWidth="1"/>
    <col min="5644" max="5646" width="8.28515625" style="9" customWidth="1"/>
    <col min="5647" max="5647" width="13.85546875" style="9" customWidth="1"/>
    <col min="5648" max="5856" width="9.140625" style="9"/>
    <col min="5857" max="5857" width="3.85546875" style="9" customWidth="1"/>
    <col min="5858" max="5858" width="4.28515625" style="9" customWidth="1"/>
    <col min="5859" max="5859" width="4.85546875" style="9" customWidth="1"/>
    <col min="5860" max="5862" width="10.7109375" style="9" customWidth="1"/>
    <col min="5863" max="5863" width="4.85546875" style="9" customWidth="1"/>
    <col min="5864" max="5864" width="7.85546875" style="9" customWidth="1"/>
    <col min="5865" max="5865" width="7.42578125" style="9" customWidth="1"/>
    <col min="5866" max="5866" width="5.85546875" style="9" customWidth="1"/>
    <col min="5867" max="5867" width="6.85546875" style="9" customWidth="1"/>
    <col min="5868" max="5868" width="7.5703125" style="9" customWidth="1"/>
    <col min="5869" max="5869" width="6.85546875" style="9" customWidth="1"/>
    <col min="5870" max="5870" width="6.28515625" style="9" customWidth="1"/>
    <col min="5871" max="5871" width="32.140625" style="9" customWidth="1"/>
    <col min="5872" max="5872" width="4.85546875" style="9" customWidth="1"/>
    <col min="5873" max="5873" width="9.42578125" style="9" customWidth="1"/>
    <col min="5874" max="5874" width="13" style="9" customWidth="1"/>
    <col min="5875" max="5875" width="5.85546875" style="9" customWidth="1"/>
    <col min="5876" max="5876" width="6.85546875" style="9" customWidth="1"/>
    <col min="5877" max="5877" width="6.7109375" style="9" customWidth="1"/>
    <col min="5878" max="5878" width="5.28515625" style="9" customWidth="1"/>
    <col min="5879" max="5879" width="7.42578125" style="9" customWidth="1"/>
    <col min="5880" max="5880" width="5" style="9" customWidth="1"/>
    <col min="5881" max="5881" width="9.28515625" style="9" customWidth="1"/>
    <col min="5882" max="5882" width="7.5703125" style="9" customWidth="1"/>
    <col min="5883" max="5883" width="6.28515625" style="9" customWidth="1"/>
    <col min="5884" max="5884" width="5" style="9" customWidth="1"/>
    <col min="5885" max="5885" width="7.28515625" style="9" customWidth="1"/>
    <col min="5886" max="5886" width="4.5703125" style="9" customWidth="1"/>
    <col min="5887" max="5887" width="7.7109375" style="9" customWidth="1"/>
    <col min="5888" max="5888" width="10.85546875" style="9" customWidth="1"/>
    <col min="5889" max="5889" width="5.85546875" style="9" customWidth="1"/>
    <col min="5890" max="5891" width="5.42578125" style="9" customWidth="1"/>
    <col min="5892" max="5892" width="5.85546875" style="9" customWidth="1"/>
    <col min="5893" max="5893" width="4.42578125" style="9" customWidth="1"/>
    <col min="5894" max="5894" width="6.42578125" style="9" customWidth="1"/>
    <col min="5895" max="5895" width="6.140625" style="9" customWidth="1"/>
    <col min="5896" max="5896" width="7.28515625" style="9" customWidth="1"/>
    <col min="5897" max="5897" width="7" style="9" customWidth="1"/>
    <col min="5898" max="5898" width="5.28515625" style="9" customWidth="1"/>
    <col min="5899" max="5899" width="6.140625" style="9" customWidth="1"/>
    <col min="5900" max="5902" width="8.28515625" style="9" customWidth="1"/>
    <col min="5903" max="5903" width="13.85546875" style="9" customWidth="1"/>
    <col min="5904" max="6112" width="9.140625" style="9"/>
    <col min="6113" max="6113" width="3.85546875" style="9" customWidth="1"/>
    <col min="6114" max="6114" width="4.28515625" style="9" customWidth="1"/>
    <col min="6115" max="6115" width="4.85546875" style="9" customWidth="1"/>
    <col min="6116" max="6118" width="10.7109375" style="9" customWidth="1"/>
    <col min="6119" max="6119" width="4.85546875" style="9" customWidth="1"/>
    <col min="6120" max="6120" width="7.85546875" style="9" customWidth="1"/>
    <col min="6121" max="6121" width="7.42578125" style="9" customWidth="1"/>
    <col min="6122" max="6122" width="5.85546875" style="9" customWidth="1"/>
    <col min="6123" max="6123" width="6.85546875" style="9" customWidth="1"/>
    <col min="6124" max="6124" width="7.5703125" style="9" customWidth="1"/>
    <col min="6125" max="6125" width="6.85546875" style="9" customWidth="1"/>
    <col min="6126" max="6126" width="6.28515625" style="9" customWidth="1"/>
    <col min="6127" max="6127" width="32.140625" style="9" customWidth="1"/>
    <col min="6128" max="6128" width="4.85546875" style="9" customWidth="1"/>
    <col min="6129" max="6129" width="9.42578125" style="9" customWidth="1"/>
    <col min="6130" max="6130" width="13" style="9" customWidth="1"/>
    <col min="6131" max="6131" width="5.85546875" style="9" customWidth="1"/>
    <col min="6132" max="6132" width="6.85546875" style="9" customWidth="1"/>
    <col min="6133" max="6133" width="6.7109375" style="9" customWidth="1"/>
    <col min="6134" max="6134" width="5.28515625" style="9" customWidth="1"/>
    <col min="6135" max="6135" width="7.42578125" style="9" customWidth="1"/>
    <col min="6136" max="6136" width="5" style="9" customWidth="1"/>
    <col min="6137" max="6137" width="9.28515625" style="9" customWidth="1"/>
    <col min="6138" max="6138" width="7.5703125" style="9" customWidth="1"/>
    <col min="6139" max="6139" width="6.28515625" style="9" customWidth="1"/>
    <col min="6140" max="6140" width="5" style="9" customWidth="1"/>
    <col min="6141" max="6141" width="7.28515625" style="9" customWidth="1"/>
    <col min="6142" max="6142" width="4.5703125" style="9" customWidth="1"/>
    <col min="6143" max="6143" width="7.7109375" style="9" customWidth="1"/>
    <col min="6144" max="6144" width="10.85546875" style="9" customWidth="1"/>
    <col min="6145" max="6145" width="5.85546875" style="9" customWidth="1"/>
    <col min="6146" max="6147" width="5.42578125" style="9" customWidth="1"/>
    <col min="6148" max="6148" width="5.85546875" style="9" customWidth="1"/>
    <col min="6149" max="6149" width="4.42578125" style="9" customWidth="1"/>
    <col min="6150" max="6150" width="6.42578125" style="9" customWidth="1"/>
    <col min="6151" max="6151" width="6.140625" style="9" customWidth="1"/>
    <col min="6152" max="6152" width="7.28515625" style="9" customWidth="1"/>
    <col min="6153" max="6153" width="7" style="9" customWidth="1"/>
    <col min="6154" max="6154" width="5.28515625" style="9" customWidth="1"/>
    <col min="6155" max="6155" width="6.140625" style="9" customWidth="1"/>
    <col min="6156" max="6158" width="8.28515625" style="9" customWidth="1"/>
    <col min="6159" max="6159" width="13.85546875" style="9" customWidth="1"/>
    <col min="6160" max="6368" width="9.140625" style="9"/>
    <col min="6369" max="6369" width="3.85546875" style="9" customWidth="1"/>
    <col min="6370" max="6370" width="4.28515625" style="9" customWidth="1"/>
    <col min="6371" max="6371" width="4.85546875" style="9" customWidth="1"/>
    <col min="6372" max="6374" width="10.7109375" style="9" customWidth="1"/>
    <col min="6375" max="6375" width="4.85546875" style="9" customWidth="1"/>
    <col min="6376" max="6376" width="7.85546875" style="9" customWidth="1"/>
    <col min="6377" max="6377" width="7.42578125" style="9" customWidth="1"/>
    <col min="6378" max="6378" width="5.85546875" style="9" customWidth="1"/>
    <col min="6379" max="6379" width="6.85546875" style="9" customWidth="1"/>
    <col min="6380" max="6380" width="7.5703125" style="9" customWidth="1"/>
    <col min="6381" max="6381" width="6.85546875" style="9" customWidth="1"/>
    <col min="6382" max="6382" width="6.28515625" style="9" customWidth="1"/>
    <col min="6383" max="6383" width="32.140625" style="9" customWidth="1"/>
    <col min="6384" max="6384" width="4.85546875" style="9" customWidth="1"/>
    <col min="6385" max="6385" width="9.42578125" style="9" customWidth="1"/>
    <col min="6386" max="6386" width="13" style="9" customWidth="1"/>
    <col min="6387" max="6387" width="5.85546875" style="9" customWidth="1"/>
    <col min="6388" max="6388" width="6.85546875" style="9" customWidth="1"/>
    <col min="6389" max="6389" width="6.7109375" style="9" customWidth="1"/>
    <col min="6390" max="6390" width="5.28515625" style="9" customWidth="1"/>
    <col min="6391" max="6391" width="7.42578125" style="9" customWidth="1"/>
    <col min="6392" max="6392" width="5" style="9" customWidth="1"/>
    <col min="6393" max="6393" width="9.28515625" style="9" customWidth="1"/>
    <col min="6394" max="6394" width="7.5703125" style="9" customWidth="1"/>
    <col min="6395" max="6395" width="6.28515625" style="9" customWidth="1"/>
    <col min="6396" max="6396" width="5" style="9" customWidth="1"/>
    <col min="6397" max="6397" width="7.28515625" style="9" customWidth="1"/>
    <col min="6398" max="6398" width="4.5703125" style="9" customWidth="1"/>
    <col min="6399" max="6399" width="7.7109375" style="9" customWidth="1"/>
    <col min="6400" max="6400" width="10.85546875" style="9" customWidth="1"/>
    <col min="6401" max="6401" width="5.85546875" style="9" customWidth="1"/>
    <col min="6402" max="6403" width="5.42578125" style="9" customWidth="1"/>
    <col min="6404" max="6404" width="5.85546875" style="9" customWidth="1"/>
    <col min="6405" max="6405" width="4.42578125" style="9" customWidth="1"/>
    <col min="6406" max="6406" width="6.42578125" style="9" customWidth="1"/>
    <col min="6407" max="6407" width="6.140625" style="9" customWidth="1"/>
    <col min="6408" max="6408" width="7.28515625" style="9" customWidth="1"/>
    <col min="6409" max="6409" width="7" style="9" customWidth="1"/>
    <col min="6410" max="6410" width="5.28515625" style="9" customWidth="1"/>
    <col min="6411" max="6411" width="6.140625" style="9" customWidth="1"/>
    <col min="6412" max="6414" width="8.28515625" style="9" customWidth="1"/>
    <col min="6415" max="6415" width="13.85546875" style="9" customWidth="1"/>
    <col min="6416" max="6624" width="9.140625" style="9"/>
    <col min="6625" max="6625" width="3.85546875" style="9" customWidth="1"/>
    <col min="6626" max="6626" width="4.28515625" style="9" customWidth="1"/>
    <col min="6627" max="6627" width="4.85546875" style="9" customWidth="1"/>
    <col min="6628" max="6630" width="10.7109375" style="9" customWidth="1"/>
    <col min="6631" max="6631" width="4.85546875" style="9" customWidth="1"/>
    <col min="6632" max="6632" width="7.85546875" style="9" customWidth="1"/>
    <col min="6633" max="6633" width="7.42578125" style="9" customWidth="1"/>
    <col min="6634" max="6634" width="5.85546875" style="9" customWidth="1"/>
    <col min="6635" max="6635" width="6.85546875" style="9" customWidth="1"/>
    <col min="6636" max="6636" width="7.5703125" style="9" customWidth="1"/>
    <col min="6637" max="6637" width="6.85546875" style="9" customWidth="1"/>
    <col min="6638" max="6638" width="6.28515625" style="9" customWidth="1"/>
    <col min="6639" max="6639" width="32.140625" style="9" customWidth="1"/>
    <col min="6640" max="6640" width="4.85546875" style="9" customWidth="1"/>
    <col min="6641" max="6641" width="9.42578125" style="9" customWidth="1"/>
    <col min="6642" max="6642" width="13" style="9" customWidth="1"/>
    <col min="6643" max="6643" width="5.85546875" style="9" customWidth="1"/>
    <col min="6644" max="6644" width="6.85546875" style="9" customWidth="1"/>
    <col min="6645" max="6645" width="6.7109375" style="9" customWidth="1"/>
    <col min="6646" max="6646" width="5.28515625" style="9" customWidth="1"/>
    <col min="6647" max="6647" width="7.42578125" style="9" customWidth="1"/>
    <col min="6648" max="6648" width="5" style="9" customWidth="1"/>
    <col min="6649" max="6649" width="9.28515625" style="9" customWidth="1"/>
    <col min="6650" max="6650" width="7.5703125" style="9" customWidth="1"/>
    <col min="6651" max="6651" width="6.28515625" style="9" customWidth="1"/>
    <col min="6652" max="6652" width="5" style="9" customWidth="1"/>
    <col min="6653" max="6653" width="7.28515625" style="9" customWidth="1"/>
    <col min="6654" max="6654" width="4.5703125" style="9" customWidth="1"/>
    <col min="6655" max="6655" width="7.7109375" style="9" customWidth="1"/>
    <col min="6656" max="6656" width="10.85546875" style="9" customWidth="1"/>
    <col min="6657" max="6657" width="5.85546875" style="9" customWidth="1"/>
    <col min="6658" max="6659" width="5.42578125" style="9" customWidth="1"/>
    <col min="6660" max="6660" width="5.85546875" style="9" customWidth="1"/>
    <col min="6661" max="6661" width="4.42578125" style="9" customWidth="1"/>
    <col min="6662" max="6662" width="6.42578125" style="9" customWidth="1"/>
    <col min="6663" max="6663" width="6.140625" style="9" customWidth="1"/>
    <col min="6664" max="6664" width="7.28515625" style="9" customWidth="1"/>
    <col min="6665" max="6665" width="7" style="9" customWidth="1"/>
    <col min="6666" max="6666" width="5.28515625" style="9" customWidth="1"/>
    <col min="6667" max="6667" width="6.140625" style="9" customWidth="1"/>
    <col min="6668" max="6670" width="8.28515625" style="9" customWidth="1"/>
    <col min="6671" max="6671" width="13.85546875" style="9" customWidth="1"/>
    <col min="6672" max="6880" width="9.140625" style="9"/>
    <col min="6881" max="6881" width="3.85546875" style="9" customWidth="1"/>
    <col min="6882" max="6882" width="4.28515625" style="9" customWidth="1"/>
    <col min="6883" max="6883" width="4.85546875" style="9" customWidth="1"/>
    <col min="6884" max="6886" width="10.7109375" style="9" customWidth="1"/>
    <col min="6887" max="6887" width="4.85546875" style="9" customWidth="1"/>
    <col min="6888" max="6888" width="7.85546875" style="9" customWidth="1"/>
    <col min="6889" max="6889" width="7.42578125" style="9" customWidth="1"/>
    <col min="6890" max="6890" width="5.85546875" style="9" customWidth="1"/>
    <col min="6891" max="6891" width="6.85546875" style="9" customWidth="1"/>
    <col min="6892" max="6892" width="7.5703125" style="9" customWidth="1"/>
    <col min="6893" max="6893" width="6.85546875" style="9" customWidth="1"/>
    <col min="6894" max="6894" width="6.28515625" style="9" customWidth="1"/>
    <col min="6895" max="6895" width="32.140625" style="9" customWidth="1"/>
    <col min="6896" max="6896" width="4.85546875" style="9" customWidth="1"/>
    <col min="6897" max="6897" width="9.42578125" style="9" customWidth="1"/>
    <col min="6898" max="6898" width="13" style="9" customWidth="1"/>
    <col min="6899" max="6899" width="5.85546875" style="9" customWidth="1"/>
    <col min="6900" max="6900" width="6.85546875" style="9" customWidth="1"/>
    <col min="6901" max="6901" width="6.7109375" style="9" customWidth="1"/>
    <col min="6902" max="6902" width="5.28515625" style="9" customWidth="1"/>
    <col min="6903" max="6903" width="7.42578125" style="9" customWidth="1"/>
    <col min="6904" max="6904" width="5" style="9" customWidth="1"/>
    <col min="6905" max="6905" width="9.28515625" style="9" customWidth="1"/>
    <col min="6906" max="6906" width="7.5703125" style="9" customWidth="1"/>
    <col min="6907" max="6907" width="6.28515625" style="9" customWidth="1"/>
    <col min="6908" max="6908" width="5" style="9" customWidth="1"/>
    <col min="6909" max="6909" width="7.28515625" style="9" customWidth="1"/>
    <col min="6910" max="6910" width="4.5703125" style="9" customWidth="1"/>
    <col min="6911" max="6911" width="7.7109375" style="9" customWidth="1"/>
    <col min="6912" max="6912" width="10.85546875" style="9" customWidth="1"/>
    <col min="6913" max="6913" width="5.85546875" style="9" customWidth="1"/>
    <col min="6914" max="6915" width="5.42578125" style="9" customWidth="1"/>
    <col min="6916" max="6916" width="5.85546875" style="9" customWidth="1"/>
    <col min="6917" max="6917" width="4.42578125" style="9" customWidth="1"/>
    <col min="6918" max="6918" width="6.42578125" style="9" customWidth="1"/>
    <col min="6919" max="6919" width="6.140625" style="9" customWidth="1"/>
    <col min="6920" max="6920" width="7.28515625" style="9" customWidth="1"/>
    <col min="6921" max="6921" width="7" style="9" customWidth="1"/>
    <col min="6922" max="6922" width="5.28515625" style="9" customWidth="1"/>
    <col min="6923" max="6923" width="6.140625" style="9" customWidth="1"/>
    <col min="6924" max="6926" width="8.28515625" style="9" customWidth="1"/>
    <col min="6927" max="6927" width="13.85546875" style="9" customWidth="1"/>
    <col min="6928" max="7136" width="9.140625" style="9"/>
    <col min="7137" max="7137" width="3.85546875" style="9" customWidth="1"/>
    <col min="7138" max="7138" width="4.28515625" style="9" customWidth="1"/>
    <col min="7139" max="7139" width="4.85546875" style="9" customWidth="1"/>
    <col min="7140" max="7142" width="10.7109375" style="9" customWidth="1"/>
    <col min="7143" max="7143" width="4.85546875" style="9" customWidth="1"/>
    <col min="7144" max="7144" width="7.85546875" style="9" customWidth="1"/>
    <col min="7145" max="7145" width="7.42578125" style="9" customWidth="1"/>
    <col min="7146" max="7146" width="5.85546875" style="9" customWidth="1"/>
    <col min="7147" max="7147" width="6.85546875" style="9" customWidth="1"/>
    <col min="7148" max="7148" width="7.5703125" style="9" customWidth="1"/>
    <col min="7149" max="7149" width="6.85546875" style="9" customWidth="1"/>
    <col min="7150" max="7150" width="6.28515625" style="9" customWidth="1"/>
    <col min="7151" max="7151" width="32.140625" style="9" customWidth="1"/>
    <col min="7152" max="7152" width="4.85546875" style="9" customWidth="1"/>
    <col min="7153" max="7153" width="9.42578125" style="9" customWidth="1"/>
    <col min="7154" max="7154" width="13" style="9" customWidth="1"/>
    <col min="7155" max="7155" width="5.85546875" style="9" customWidth="1"/>
    <col min="7156" max="7156" width="6.85546875" style="9" customWidth="1"/>
    <col min="7157" max="7157" width="6.7109375" style="9" customWidth="1"/>
    <col min="7158" max="7158" width="5.28515625" style="9" customWidth="1"/>
    <col min="7159" max="7159" width="7.42578125" style="9" customWidth="1"/>
    <col min="7160" max="7160" width="5" style="9" customWidth="1"/>
    <col min="7161" max="7161" width="9.28515625" style="9" customWidth="1"/>
    <col min="7162" max="7162" width="7.5703125" style="9" customWidth="1"/>
    <col min="7163" max="7163" width="6.28515625" style="9" customWidth="1"/>
    <col min="7164" max="7164" width="5" style="9" customWidth="1"/>
    <col min="7165" max="7165" width="7.28515625" style="9" customWidth="1"/>
    <col min="7166" max="7166" width="4.5703125" style="9" customWidth="1"/>
    <col min="7167" max="7167" width="7.7109375" style="9" customWidth="1"/>
    <col min="7168" max="7168" width="10.85546875" style="9" customWidth="1"/>
    <col min="7169" max="7169" width="5.85546875" style="9" customWidth="1"/>
    <col min="7170" max="7171" width="5.42578125" style="9" customWidth="1"/>
    <col min="7172" max="7172" width="5.85546875" style="9" customWidth="1"/>
    <col min="7173" max="7173" width="4.42578125" style="9" customWidth="1"/>
    <col min="7174" max="7174" width="6.42578125" style="9" customWidth="1"/>
    <col min="7175" max="7175" width="6.140625" style="9" customWidth="1"/>
    <col min="7176" max="7176" width="7.28515625" style="9" customWidth="1"/>
    <col min="7177" max="7177" width="7" style="9" customWidth="1"/>
    <col min="7178" max="7178" width="5.28515625" style="9" customWidth="1"/>
    <col min="7179" max="7179" width="6.140625" style="9" customWidth="1"/>
    <col min="7180" max="7182" width="8.28515625" style="9" customWidth="1"/>
    <col min="7183" max="7183" width="13.85546875" style="9" customWidth="1"/>
    <col min="7184" max="7392" width="9.140625" style="9"/>
    <col min="7393" max="7393" width="3.85546875" style="9" customWidth="1"/>
    <col min="7394" max="7394" width="4.28515625" style="9" customWidth="1"/>
    <col min="7395" max="7395" width="4.85546875" style="9" customWidth="1"/>
    <col min="7396" max="7398" width="10.7109375" style="9" customWidth="1"/>
    <col min="7399" max="7399" width="4.85546875" style="9" customWidth="1"/>
    <col min="7400" max="7400" width="7.85546875" style="9" customWidth="1"/>
    <col min="7401" max="7401" width="7.42578125" style="9" customWidth="1"/>
    <col min="7402" max="7402" width="5.85546875" style="9" customWidth="1"/>
    <col min="7403" max="7403" width="6.85546875" style="9" customWidth="1"/>
    <col min="7404" max="7404" width="7.5703125" style="9" customWidth="1"/>
    <col min="7405" max="7405" width="6.85546875" style="9" customWidth="1"/>
    <col min="7406" max="7406" width="6.28515625" style="9" customWidth="1"/>
    <col min="7407" max="7407" width="32.140625" style="9" customWidth="1"/>
    <col min="7408" max="7408" width="4.85546875" style="9" customWidth="1"/>
    <col min="7409" max="7409" width="9.42578125" style="9" customWidth="1"/>
    <col min="7410" max="7410" width="13" style="9" customWidth="1"/>
    <col min="7411" max="7411" width="5.85546875" style="9" customWidth="1"/>
    <col min="7412" max="7412" width="6.85546875" style="9" customWidth="1"/>
    <col min="7413" max="7413" width="6.7109375" style="9" customWidth="1"/>
    <col min="7414" max="7414" width="5.28515625" style="9" customWidth="1"/>
    <col min="7415" max="7415" width="7.42578125" style="9" customWidth="1"/>
    <col min="7416" max="7416" width="5" style="9" customWidth="1"/>
    <col min="7417" max="7417" width="9.28515625" style="9" customWidth="1"/>
    <col min="7418" max="7418" width="7.5703125" style="9" customWidth="1"/>
    <col min="7419" max="7419" width="6.28515625" style="9" customWidth="1"/>
    <col min="7420" max="7420" width="5" style="9" customWidth="1"/>
    <col min="7421" max="7421" width="7.28515625" style="9" customWidth="1"/>
    <col min="7422" max="7422" width="4.5703125" style="9" customWidth="1"/>
    <col min="7423" max="7423" width="7.7109375" style="9" customWidth="1"/>
    <col min="7424" max="7424" width="10.85546875" style="9" customWidth="1"/>
    <col min="7425" max="7425" width="5.85546875" style="9" customWidth="1"/>
    <col min="7426" max="7427" width="5.42578125" style="9" customWidth="1"/>
    <col min="7428" max="7428" width="5.85546875" style="9" customWidth="1"/>
    <col min="7429" max="7429" width="4.42578125" style="9" customWidth="1"/>
    <col min="7430" max="7430" width="6.42578125" style="9" customWidth="1"/>
    <col min="7431" max="7431" width="6.140625" style="9" customWidth="1"/>
    <col min="7432" max="7432" width="7.28515625" style="9" customWidth="1"/>
    <col min="7433" max="7433" width="7" style="9" customWidth="1"/>
    <col min="7434" max="7434" width="5.28515625" style="9" customWidth="1"/>
    <col min="7435" max="7435" width="6.140625" style="9" customWidth="1"/>
    <col min="7436" max="7438" width="8.28515625" style="9" customWidth="1"/>
    <col min="7439" max="7439" width="13.85546875" style="9" customWidth="1"/>
    <col min="7440" max="7648" width="9.140625" style="9"/>
    <col min="7649" max="7649" width="3.85546875" style="9" customWidth="1"/>
    <col min="7650" max="7650" width="4.28515625" style="9" customWidth="1"/>
    <col min="7651" max="7651" width="4.85546875" style="9" customWidth="1"/>
    <col min="7652" max="7654" width="10.7109375" style="9" customWidth="1"/>
    <col min="7655" max="7655" width="4.85546875" style="9" customWidth="1"/>
    <col min="7656" max="7656" width="7.85546875" style="9" customWidth="1"/>
    <col min="7657" max="7657" width="7.42578125" style="9" customWidth="1"/>
    <col min="7658" max="7658" width="5.85546875" style="9" customWidth="1"/>
    <col min="7659" max="7659" width="6.85546875" style="9" customWidth="1"/>
    <col min="7660" max="7660" width="7.5703125" style="9" customWidth="1"/>
    <col min="7661" max="7661" width="6.85546875" style="9" customWidth="1"/>
    <col min="7662" max="7662" width="6.28515625" style="9" customWidth="1"/>
    <col min="7663" max="7663" width="32.140625" style="9" customWidth="1"/>
    <col min="7664" max="7664" width="4.85546875" style="9" customWidth="1"/>
    <col min="7665" max="7665" width="9.42578125" style="9" customWidth="1"/>
    <col min="7666" max="7666" width="13" style="9" customWidth="1"/>
    <col min="7667" max="7667" width="5.85546875" style="9" customWidth="1"/>
    <col min="7668" max="7668" width="6.85546875" style="9" customWidth="1"/>
    <col min="7669" max="7669" width="6.7109375" style="9" customWidth="1"/>
    <col min="7670" max="7670" width="5.28515625" style="9" customWidth="1"/>
    <col min="7671" max="7671" width="7.42578125" style="9" customWidth="1"/>
    <col min="7672" max="7672" width="5" style="9" customWidth="1"/>
    <col min="7673" max="7673" width="9.28515625" style="9" customWidth="1"/>
    <col min="7674" max="7674" width="7.5703125" style="9" customWidth="1"/>
    <col min="7675" max="7675" width="6.28515625" style="9" customWidth="1"/>
    <col min="7676" max="7676" width="5" style="9" customWidth="1"/>
    <col min="7677" max="7677" width="7.28515625" style="9" customWidth="1"/>
    <col min="7678" max="7678" width="4.5703125" style="9" customWidth="1"/>
    <col min="7679" max="7679" width="7.7109375" style="9" customWidth="1"/>
    <col min="7680" max="7680" width="10.85546875" style="9" customWidth="1"/>
    <col min="7681" max="7681" width="5.85546875" style="9" customWidth="1"/>
    <col min="7682" max="7683" width="5.42578125" style="9" customWidth="1"/>
    <col min="7684" max="7684" width="5.85546875" style="9" customWidth="1"/>
    <col min="7685" max="7685" width="4.42578125" style="9" customWidth="1"/>
    <col min="7686" max="7686" width="6.42578125" style="9" customWidth="1"/>
    <col min="7687" max="7687" width="6.140625" style="9" customWidth="1"/>
    <col min="7688" max="7688" width="7.28515625" style="9" customWidth="1"/>
    <col min="7689" max="7689" width="7" style="9" customWidth="1"/>
    <col min="7690" max="7690" width="5.28515625" style="9" customWidth="1"/>
    <col min="7691" max="7691" width="6.140625" style="9" customWidth="1"/>
    <col min="7692" max="7694" width="8.28515625" style="9" customWidth="1"/>
    <col min="7695" max="7695" width="13.85546875" style="9" customWidth="1"/>
    <col min="7696" max="7904" width="9.140625" style="9"/>
    <col min="7905" max="7905" width="3.85546875" style="9" customWidth="1"/>
    <col min="7906" max="7906" width="4.28515625" style="9" customWidth="1"/>
    <col min="7907" max="7907" width="4.85546875" style="9" customWidth="1"/>
    <col min="7908" max="7910" width="10.7109375" style="9" customWidth="1"/>
    <col min="7911" max="7911" width="4.85546875" style="9" customWidth="1"/>
    <col min="7912" max="7912" width="7.85546875" style="9" customWidth="1"/>
    <col min="7913" max="7913" width="7.42578125" style="9" customWidth="1"/>
    <col min="7914" max="7914" width="5.85546875" style="9" customWidth="1"/>
    <col min="7915" max="7915" width="6.85546875" style="9" customWidth="1"/>
    <col min="7916" max="7916" width="7.5703125" style="9" customWidth="1"/>
    <col min="7917" max="7917" width="6.85546875" style="9" customWidth="1"/>
    <col min="7918" max="7918" width="6.28515625" style="9" customWidth="1"/>
    <col min="7919" max="7919" width="32.140625" style="9" customWidth="1"/>
    <col min="7920" max="7920" width="4.85546875" style="9" customWidth="1"/>
    <col min="7921" max="7921" width="9.42578125" style="9" customWidth="1"/>
    <col min="7922" max="7922" width="13" style="9" customWidth="1"/>
    <col min="7923" max="7923" width="5.85546875" style="9" customWidth="1"/>
    <col min="7924" max="7924" width="6.85546875" style="9" customWidth="1"/>
    <col min="7925" max="7925" width="6.7109375" style="9" customWidth="1"/>
    <col min="7926" max="7926" width="5.28515625" style="9" customWidth="1"/>
    <col min="7927" max="7927" width="7.42578125" style="9" customWidth="1"/>
    <col min="7928" max="7928" width="5" style="9" customWidth="1"/>
    <col min="7929" max="7929" width="9.28515625" style="9" customWidth="1"/>
    <col min="7930" max="7930" width="7.5703125" style="9" customWidth="1"/>
    <col min="7931" max="7931" width="6.28515625" style="9" customWidth="1"/>
    <col min="7932" max="7932" width="5" style="9" customWidth="1"/>
    <col min="7933" max="7933" width="7.28515625" style="9" customWidth="1"/>
    <col min="7934" max="7934" width="4.5703125" style="9" customWidth="1"/>
    <col min="7935" max="7935" width="7.7109375" style="9" customWidth="1"/>
    <col min="7936" max="7936" width="10.85546875" style="9" customWidth="1"/>
    <col min="7937" max="7937" width="5.85546875" style="9" customWidth="1"/>
    <col min="7938" max="7939" width="5.42578125" style="9" customWidth="1"/>
    <col min="7940" max="7940" width="5.85546875" style="9" customWidth="1"/>
    <col min="7941" max="7941" width="4.42578125" style="9" customWidth="1"/>
    <col min="7942" max="7942" width="6.42578125" style="9" customWidth="1"/>
    <col min="7943" max="7943" width="6.140625" style="9" customWidth="1"/>
    <col min="7944" max="7944" width="7.28515625" style="9" customWidth="1"/>
    <col min="7945" max="7945" width="7" style="9" customWidth="1"/>
    <col min="7946" max="7946" width="5.28515625" style="9" customWidth="1"/>
    <col min="7947" max="7947" width="6.140625" style="9" customWidth="1"/>
    <col min="7948" max="7950" width="8.28515625" style="9" customWidth="1"/>
    <col min="7951" max="7951" width="13.85546875" style="9" customWidth="1"/>
    <col min="7952" max="8160" width="9.140625" style="9"/>
    <col min="8161" max="8161" width="3.85546875" style="9" customWidth="1"/>
    <col min="8162" max="8162" width="4.28515625" style="9" customWidth="1"/>
    <col min="8163" max="8163" width="4.85546875" style="9" customWidth="1"/>
    <col min="8164" max="8166" width="10.7109375" style="9" customWidth="1"/>
    <col min="8167" max="8167" width="4.85546875" style="9" customWidth="1"/>
    <col min="8168" max="8168" width="7.85546875" style="9" customWidth="1"/>
    <col min="8169" max="8169" width="7.42578125" style="9" customWidth="1"/>
    <col min="8170" max="8170" width="5.85546875" style="9" customWidth="1"/>
    <col min="8171" max="8171" width="6.85546875" style="9" customWidth="1"/>
    <col min="8172" max="8172" width="7.5703125" style="9" customWidth="1"/>
    <col min="8173" max="8173" width="6.85546875" style="9" customWidth="1"/>
    <col min="8174" max="8174" width="6.28515625" style="9" customWidth="1"/>
    <col min="8175" max="8175" width="32.140625" style="9" customWidth="1"/>
    <col min="8176" max="8176" width="4.85546875" style="9" customWidth="1"/>
    <col min="8177" max="8177" width="9.42578125" style="9" customWidth="1"/>
    <col min="8178" max="8178" width="13" style="9" customWidth="1"/>
    <col min="8179" max="8179" width="5.85546875" style="9" customWidth="1"/>
    <col min="8180" max="8180" width="6.85546875" style="9" customWidth="1"/>
    <col min="8181" max="8181" width="6.7109375" style="9" customWidth="1"/>
    <col min="8182" max="8182" width="5.28515625" style="9" customWidth="1"/>
    <col min="8183" max="8183" width="7.42578125" style="9" customWidth="1"/>
    <col min="8184" max="8184" width="5" style="9" customWidth="1"/>
    <col min="8185" max="8185" width="9.28515625" style="9" customWidth="1"/>
    <col min="8186" max="8186" width="7.5703125" style="9" customWidth="1"/>
    <col min="8187" max="8187" width="6.28515625" style="9" customWidth="1"/>
    <col min="8188" max="8188" width="5" style="9" customWidth="1"/>
    <col min="8189" max="8189" width="7.28515625" style="9" customWidth="1"/>
    <col min="8190" max="8190" width="4.5703125" style="9" customWidth="1"/>
    <col min="8191" max="8191" width="7.7109375" style="9" customWidth="1"/>
    <col min="8192" max="8192" width="10.85546875" style="9" customWidth="1"/>
    <col min="8193" max="8193" width="5.85546875" style="9" customWidth="1"/>
    <col min="8194" max="8195" width="5.42578125" style="9" customWidth="1"/>
    <col min="8196" max="8196" width="5.85546875" style="9" customWidth="1"/>
    <col min="8197" max="8197" width="4.42578125" style="9" customWidth="1"/>
    <col min="8198" max="8198" width="6.42578125" style="9" customWidth="1"/>
    <col min="8199" max="8199" width="6.140625" style="9" customWidth="1"/>
    <col min="8200" max="8200" width="7.28515625" style="9" customWidth="1"/>
    <col min="8201" max="8201" width="7" style="9" customWidth="1"/>
    <col min="8202" max="8202" width="5.28515625" style="9" customWidth="1"/>
    <col min="8203" max="8203" width="6.140625" style="9" customWidth="1"/>
    <col min="8204" max="8206" width="8.28515625" style="9" customWidth="1"/>
    <col min="8207" max="8207" width="13.85546875" style="9" customWidth="1"/>
    <col min="8208" max="8416" width="9.140625" style="9"/>
    <col min="8417" max="8417" width="3.85546875" style="9" customWidth="1"/>
    <col min="8418" max="8418" width="4.28515625" style="9" customWidth="1"/>
    <col min="8419" max="8419" width="4.85546875" style="9" customWidth="1"/>
    <col min="8420" max="8422" width="10.7109375" style="9" customWidth="1"/>
    <col min="8423" max="8423" width="4.85546875" style="9" customWidth="1"/>
    <col min="8424" max="8424" width="7.85546875" style="9" customWidth="1"/>
    <col min="8425" max="8425" width="7.42578125" style="9" customWidth="1"/>
    <col min="8426" max="8426" width="5.85546875" style="9" customWidth="1"/>
    <col min="8427" max="8427" width="6.85546875" style="9" customWidth="1"/>
    <col min="8428" max="8428" width="7.5703125" style="9" customWidth="1"/>
    <col min="8429" max="8429" width="6.85546875" style="9" customWidth="1"/>
    <col min="8430" max="8430" width="6.28515625" style="9" customWidth="1"/>
    <col min="8431" max="8431" width="32.140625" style="9" customWidth="1"/>
    <col min="8432" max="8432" width="4.85546875" style="9" customWidth="1"/>
    <col min="8433" max="8433" width="9.42578125" style="9" customWidth="1"/>
    <col min="8434" max="8434" width="13" style="9" customWidth="1"/>
    <col min="8435" max="8435" width="5.85546875" style="9" customWidth="1"/>
    <col min="8436" max="8436" width="6.85546875" style="9" customWidth="1"/>
    <col min="8437" max="8437" width="6.7109375" style="9" customWidth="1"/>
    <col min="8438" max="8438" width="5.28515625" style="9" customWidth="1"/>
    <col min="8439" max="8439" width="7.42578125" style="9" customWidth="1"/>
    <col min="8440" max="8440" width="5" style="9" customWidth="1"/>
    <col min="8441" max="8441" width="9.28515625" style="9" customWidth="1"/>
    <col min="8442" max="8442" width="7.5703125" style="9" customWidth="1"/>
    <col min="8443" max="8443" width="6.28515625" style="9" customWidth="1"/>
    <col min="8444" max="8444" width="5" style="9" customWidth="1"/>
    <col min="8445" max="8445" width="7.28515625" style="9" customWidth="1"/>
    <col min="8446" max="8446" width="4.5703125" style="9" customWidth="1"/>
    <col min="8447" max="8447" width="7.7109375" style="9" customWidth="1"/>
    <col min="8448" max="8448" width="10.85546875" style="9" customWidth="1"/>
    <col min="8449" max="8449" width="5.85546875" style="9" customWidth="1"/>
    <col min="8450" max="8451" width="5.42578125" style="9" customWidth="1"/>
    <col min="8452" max="8452" width="5.85546875" style="9" customWidth="1"/>
    <col min="8453" max="8453" width="4.42578125" style="9" customWidth="1"/>
    <col min="8454" max="8454" width="6.42578125" style="9" customWidth="1"/>
    <col min="8455" max="8455" width="6.140625" style="9" customWidth="1"/>
    <col min="8456" max="8456" width="7.28515625" style="9" customWidth="1"/>
    <col min="8457" max="8457" width="7" style="9" customWidth="1"/>
    <col min="8458" max="8458" width="5.28515625" style="9" customWidth="1"/>
    <col min="8459" max="8459" width="6.140625" style="9" customWidth="1"/>
    <col min="8460" max="8462" width="8.28515625" style="9" customWidth="1"/>
    <col min="8463" max="8463" width="13.85546875" style="9" customWidth="1"/>
    <col min="8464" max="8672" width="9.140625" style="9"/>
    <col min="8673" max="8673" width="3.85546875" style="9" customWidth="1"/>
    <col min="8674" max="8674" width="4.28515625" style="9" customWidth="1"/>
    <col min="8675" max="8675" width="4.85546875" style="9" customWidth="1"/>
    <col min="8676" max="8678" width="10.7109375" style="9" customWidth="1"/>
    <col min="8679" max="8679" width="4.85546875" style="9" customWidth="1"/>
    <col min="8680" max="8680" width="7.85546875" style="9" customWidth="1"/>
    <col min="8681" max="8681" width="7.42578125" style="9" customWidth="1"/>
    <col min="8682" max="8682" width="5.85546875" style="9" customWidth="1"/>
    <col min="8683" max="8683" width="6.85546875" style="9" customWidth="1"/>
    <col min="8684" max="8684" width="7.5703125" style="9" customWidth="1"/>
    <col min="8685" max="8685" width="6.85546875" style="9" customWidth="1"/>
    <col min="8686" max="8686" width="6.28515625" style="9" customWidth="1"/>
    <col min="8687" max="8687" width="32.140625" style="9" customWidth="1"/>
    <col min="8688" max="8688" width="4.85546875" style="9" customWidth="1"/>
    <col min="8689" max="8689" width="9.42578125" style="9" customWidth="1"/>
    <col min="8690" max="8690" width="13" style="9" customWidth="1"/>
    <col min="8691" max="8691" width="5.85546875" style="9" customWidth="1"/>
    <col min="8692" max="8692" width="6.85546875" style="9" customWidth="1"/>
    <col min="8693" max="8693" width="6.7109375" style="9" customWidth="1"/>
    <col min="8694" max="8694" width="5.28515625" style="9" customWidth="1"/>
    <col min="8695" max="8695" width="7.42578125" style="9" customWidth="1"/>
    <col min="8696" max="8696" width="5" style="9" customWidth="1"/>
    <col min="8697" max="8697" width="9.28515625" style="9" customWidth="1"/>
    <col min="8698" max="8698" width="7.5703125" style="9" customWidth="1"/>
    <col min="8699" max="8699" width="6.28515625" style="9" customWidth="1"/>
    <col min="8700" max="8700" width="5" style="9" customWidth="1"/>
    <col min="8701" max="8701" width="7.28515625" style="9" customWidth="1"/>
    <col min="8702" max="8702" width="4.5703125" style="9" customWidth="1"/>
    <col min="8703" max="8703" width="7.7109375" style="9" customWidth="1"/>
    <col min="8704" max="8704" width="10.85546875" style="9" customWidth="1"/>
    <col min="8705" max="8705" width="5.85546875" style="9" customWidth="1"/>
    <col min="8706" max="8707" width="5.42578125" style="9" customWidth="1"/>
    <col min="8708" max="8708" width="5.85546875" style="9" customWidth="1"/>
    <col min="8709" max="8709" width="4.42578125" style="9" customWidth="1"/>
    <col min="8710" max="8710" width="6.42578125" style="9" customWidth="1"/>
    <col min="8711" max="8711" width="6.140625" style="9" customWidth="1"/>
    <col min="8712" max="8712" width="7.28515625" style="9" customWidth="1"/>
    <col min="8713" max="8713" width="7" style="9" customWidth="1"/>
    <col min="8714" max="8714" width="5.28515625" style="9" customWidth="1"/>
    <col min="8715" max="8715" width="6.140625" style="9" customWidth="1"/>
    <col min="8716" max="8718" width="8.28515625" style="9" customWidth="1"/>
    <col min="8719" max="8719" width="13.85546875" style="9" customWidth="1"/>
    <col min="8720" max="8928" width="9.140625" style="9"/>
    <col min="8929" max="8929" width="3.85546875" style="9" customWidth="1"/>
    <col min="8930" max="8930" width="4.28515625" style="9" customWidth="1"/>
    <col min="8931" max="8931" width="4.85546875" style="9" customWidth="1"/>
    <col min="8932" max="8934" width="10.7109375" style="9" customWidth="1"/>
    <col min="8935" max="8935" width="4.85546875" style="9" customWidth="1"/>
    <col min="8936" max="8936" width="7.85546875" style="9" customWidth="1"/>
    <col min="8937" max="8937" width="7.42578125" style="9" customWidth="1"/>
    <col min="8938" max="8938" width="5.85546875" style="9" customWidth="1"/>
    <col min="8939" max="8939" width="6.85546875" style="9" customWidth="1"/>
    <col min="8940" max="8940" width="7.5703125" style="9" customWidth="1"/>
    <col min="8941" max="8941" width="6.85546875" style="9" customWidth="1"/>
    <col min="8942" max="8942" width="6.28515625" style="9" customWidth="1"/>
    <col min="8943" max="8943" width="32.140625" style="9" customWidth="1"/>
    <col min="8944" max="8944" width="4.85546875" style="9" customWidth="1"/>
    <col min="8945" max="8945" width="9.42578125" style="9" customWidth="1"/>
    <col min="8946" max="8946" width="13" style="9" customWidth="1"/>
    <col min="8947" max="8947" width="5.85546875" style="9" customWidth="1"/>
    <col min="8948" max="8948" width="6.85546875" style="9" customWidth="1"/>
    <col min="8949" max="8949" width="6.7109375" style="9" customWidth="1"/>
    <col min="8950" max="8950" width="5.28515625" style="9" customWidth="1"/>
    <col min="8951" max="8951" width="7.42578125" style="9" customWidth="1"/>
    <col min="8952" max="8952" width="5" style="9" customWidth="1"/>
    <col min="8953" max="8953" width="9.28515625" style="9" customWidth="1"/>
    <col min="8954" max="8954" width="7.5703125" style="9" customWidth="1"/>
    <col min="8955" max="8955" width="6.28515625" style="9" customWidth="1"/>
    <col min="8956" max="8956" width="5" style="9" customWidth="1"/>
    <col min="8957" max="8957" width="7.28515625" style="9" customWidth="1"/>
    <col min="8958" max="8958" width="4.5703125" style="9" customWidth="1"/>
    <col min="8959" max="8959" width="7.7109375" style="9" customWidth="1"/>
    <col min="8960" max="8960" width="10.85546875" style="9" customWidth="1"/>
    <col min="8961" max="8961" width="5.85546875" style="9" customWidth="1"/>
    <col min="8962" max="8963" width="5.42578125" style="9" customWidth="1"/>
    <col min="8964" max="8964" width="5.85546875" style="9" customWidth="1"/>
    <col min="8965" max="8965" width="4.42578125" style="9" customWidth="1"/>
    <col min="8966" max="8966" width="6.42578125" style="9" customWidth="1"/>
    <col min="8967" max="8967" width="6.140625" style="9" customWidth="1"/>
    <col min="8968" max="8968" width="7.28515625" style="9" customWidth="1"/>
    <col min="8969" max="8969" width="7" style="9" customWidth="1"/>
    <col min="8970" max="8970" width="5.28515625" style="9" customWidth="1"/>
    <col min="8971" max="8971" width="6.140625" style="9" customWidth="1"/>
    <col min="8972" max="8974" width="8.28515625" style="9" customWidth="1"/>
    <col min="8975" max="8975" width="13.85546875" style="9" customWidth="1"/>
    <col min="8976" max="9184" width="9.140625" style="9"/>
    <col min="9185" max="9185" width="3.85546875" style="9" customWidth="1"/>
    <col min="9186" max="9186" width="4.28515625" style="9" customWidth="1"/>
    <col min="9187" max="9187" width="4.85546875" style="9" customWidth="1"/>
    <col min="9188" max="9190" width="10.7109375" style="9" customWidth="1"/>
    <col min="9191" max="9191" width="4.85546875" style="9" customWidth="1"/>
    <col min="9192" max="9192" width="7.85546875" style="9" customWidth="1"/>
    <col min="9193" max="9193" width="7.42578125" style="9" customWidth="1"/>
    <col min="9194" max="9194" width="5.85546875" style="9" customWidth="1"/>
    <col min="9195" max="9195" width="6.85546875" style="9" customWidth="1"/>
    <col min="9196" max="9196" width="7.5703125" style="9" customWidth="1"/>
    <col min="9197" max="9197" width="6.85546875" style="9" customWidth="1"/>
    <col min="9198" max="9198" width="6.28515625" style="9" customWidth="1"/>
    <col min="9199" max="9199" width="32.140625" style="9" customWidth="1"/>
    <col min="9200" max="9200" width="4.85546875" style="9" customWidth="1"/>
    <col min="9201" max="9201" width="9.42578125" style="9" customWidth="1"/>
    <col min="9202" max="9202" width="13" style="9" customWidth="1"/>
    <col min="9203" max="9203" width="5.85546875" style="9" customWidth="1"/>
    <col min="9204" max="9204" width="6.85546875" style="9" customWidth="1"/>
    <col min="9205" max="9205" width="6.7109375" style="9" customWidth="1"/>
    <col min="9206" max="9206" width="5.28515625" style="9" customWidth="1"/>
    <col min="9207" max="9207" width="7.42578125" style="9" customWidth="1"/>
    <col min="9208" max="9208" width="5" style="9" customWidth="1"/>
    <col min="9209" max="9209" width="9.28515625" style="9" customWidth="1"/>
    <col min="9210" max="9210" width="7.5703125" style="9" customWidth="1"/>
    <col min="9211" max="9211" width="6.28515625" style="9" customWidth="1"/>
    <col min="9212" max="9212" width="5" style="9" customWidth="1"/>
    <col min="9213" max="9213" width="7.28515625" style="9" customWidth="1"/>
    <col min="9214" max="9214" width="4.5703125" style="9" customWidth="1"/>
    <col min="9215" max="9215" width="7.7109375" style="9" customWidth="1"/>
    <col min="9216" max="9216" width="10.85546875" style="9" customWidth="1"/>
    <col min="9217" max="9217" width="5.85546875" style="9" customWidth="1"/>
    <col min="9218" max="9219" width="5.42578125" style="9" customWidth="1"/>
    <col min="9220" max="9220" width="5.85546875" style="9" customWidth="1"/>
    <col min="9221" max="9221" width="4.42578125" style="9" customWidth="1"/>
    <col min="9222" max="9222" width="6.42578125" style="9" customWidth="1"/>
    <col min="9223" max="9223" width="6.140625" style="9" customWidth="1"/>
    <col min="9224" max="9224" width="7.28515625" style="9" customWidth="1"/>
    <col min="9225" max="9225" width="7" style="9" customWidth="1"/>
    <col min="9226" max="9226" width="5.28515625" style="9" customWidth="1"/>
    <col min="9227" max="9227" width="6.140625" style="9" customWidth="1"/>
    <col min="9228" max="9230" width="8.28515625" style="9" customWidth="1"/>
    <col min="9231" max="9231" width="13.85546875" style="9" customWidth="1"/>
    <col min="9232" max="9440" width="9.140625" style="9"/>
    <col min="9441" max="9441" width="3.85546875" style="9" customWidth="1"/>
    <col min="9442" max="9442" width="4.28515625" style="9" customWidth="1"/>
    <col min="9443" max="9443" width="4.85546875" style="9" customWidth="1"/>
    <col min="9444" max="9446" width="10.7109375" style="9" customWidth="1"/>
    <col min="9447" max="9447" width="4.85546875" style="9" customWidth="1"/>
    <col min="9448" max="9448" width="7.85546875" style="9" customWidth="1"/>
    <col min="9449" max="9449" width="7.42578125" style="9" customWidth="1"/>
    <col min="9450" max="9450" width="5.85546875" style="9" customWidth="1"/>
    <col min="9451" max="9451" width="6.85546875" style="9" customWidth="1"/>
    <col min="9452" max="9452" width="7.5703125" style="9" customWidth="1"/>
    <col min="9453" max="9453" width="6.85546875" style="9" customWidth="1"/>
    <col min="9454" max="9454" width="6.28515625" style="9" customWidth="1"/>
    <col min="9455" max="9455" width="32.140625" style="9" customWidth="1"/>
    <col min="9456" max="9456" width="4.85546875" style="9" customWidth="1"/>
    <col min="9457" max="9457" width="9.42578125" style="9" customWidth="1"/>
    <col min="9458" max="9458" width="13" style="9" customWidth="1"/>
    <col min="9459" max="9459" width="5.85546875" style="9" customWidth="1"/>
    <col min="9460" max="9460" width="6.85546875" style="9" customWidth="1"/>
    <col min="9461" max="9461" width="6.7109375" style="9" customWidth="1"/>
    <col min="9462" max="9462" width="5.28515625" style="9" customWidth="1"/>
    <col min="9463" max="9463" width="7.42578125" style="9" customWidth="1"/>
    <col min="9464" max="9464" width="5" style="9" customWidth="1"/>
    <col min="9465" max="9465" width="9.28515625" style="9" customWidth="1"/>
    <col min="9466" max="9466" width="7.5703125" style="9" customWidth="1"/>
    <col min="9467" max="9467" width="6.28515625" style="9" customWidth="1"/>
    <col min="9468" max="9468" width="5" style="9" customWidth="1"/>
    <col min="9469" max="9469" width="7.28515625" style="9" customWidth="1"/>
    <col min="9470" max="9470" width="4.5703125" style="9" customWidth="1"/>
    <col min="9471" max="9471" width="7.7109375" style="9" customWidth="1"/>
    <col min="9472" max="9472" width="10.85546875" style="9" customWidth="1"/>
    <col min="9473" max="9473" width="5.85546875" style="9" customWidth="1"/>
    <col min="9474" max="9475" width="5.42578125" style="9" customWidth="1"/>
    <col min="9476" max="9476" width="5.85546875" style="9" customWidth="1"/>
    <col min="9477" max="9477" width="4.42578125" style="9" customWidth="1"/>
    <col min="9478" max="9478" width="6.42578125" style="9" customWidth="1"/>
    <col min="9479" max="9479" width="6.140625" style="9" customWidth="1"/>
    <col min="9480" max="9480" width="7.28515625" style="9" customWidth="1"/>
    <col min="9481" max="9481" width="7" style="9" customWidth="1"/>
    <col min="9482" max="9482" width="5.28515625" style="9" customWidth="1"/>
    <col min="9483" max="9483" width="6.140625" style="9" customWidth="1"/>
    <col min="9484" max="9486" width="8.28515625" style="9" customWidth="1"/>
    <col min="9487" max="9487" width="13.85546875" style="9" customWidth="1"/>
    <col min="9488" max="9696" width="9.140625" style="9"/>
    <col min="9697" max="9697" width="3.85546875" style="9" customWidth="1"/>
    <col min="9698" max="9698" width="4.28515625" style="9" customWidth="1"/>
    <col min="9699" max="9699" width="4.85546875" style="9" customWidth="1"/>
    <col min="9700" max="9702" width="10.7109375" style="9" customWidth="1"/>
    <col min="9703" max="9703" width="4.85546875" style="9" customWidth="1"/>
    <col min="9704" max="9704" width="7.85546875" style="9" customWidth="1"/>
    <col min="9705" max="9705" width="7.42578125" style="9" customWidth="1"/>
    <col min="9706" max="9706" width="5.85546875" style="9" customWidth="1"/>
    <col min="9707" max="9707" width="6.85546875" style="9" customWidth="1"/>
    <col min="9708" max="9708" width="7.5703125" style="9" customWidth="1"/>
    <col min="9709" max="9709" width="6.85546875" style="9" customWidth="1"/>
    <col min="9710" max="9710" width="6.28515625" style="9" customWidth="1"/>
    <col min="9711" max="9711" width="32.140625" style="9" customWidth="1"/>
    <col min="9712" max="9712" width="4.85546875" style="9" customWidth="1"/>
    <col min="9713" max="9713" width="9.42578125" style="9" customWidth="1"/>
    <col min="9714" max="9714" width="13" style="9" customWidth="1"/>
    <col min="9715" max="9715" width="5.85546875" style="9" customWidth="1"/>
    <col min="9716" max="9716" width="6.85546875" style="9" customWidth="1"/>
    <col min="9717" max="9717" width="6.7109375" style="9" customWidth="1"/>
    <col min="9718" max="9718" width="5.28515625" style="9" customWidth="1"/>
    <col min="9719" max="9719" width="7.42578125" style="9" customWidth="1"/>
    <col min="9720" max="9720" width="5" style="9" customWidth="1"/>
    <col min="9721" max="9721" width="9.28515625" style="9" customWidth="1"/>
    <col min="9722" max="9722" width="7.5703125" style="9" customWidth="1"/>
    <col min="9723" max="9723" width="6.28515625" style="9" customWidth="1"/>
    <col min="9724" max="9724" width="5" style="9" customWidth="1"/>
    <col min="9725" max="9725" width="7.28515625" style="9" customWidth="1"/>
    <col min="9726" max="9726" width="4.5703125" style="9" customWidth="1"/>
    <col min="9727" max="9727" width="7.7109375" style="9" customWidth="1"/>
    <col min="9728" max="9728" width="10.85546875" style="9" customWidth="1"/>
    <col min="9729" max="9729" width="5.85546875" style="9" customWidth="1"/>
    <col min="9730" max="9731" width="5.42578125" style="9" customWidth="1"/>
    <col min="9732" max="9732" width="5.85546875" style="9" customWidth="1"/>
    <col min="9733" max="9733" width="4.42578125" style="9" customWidth="1"/>
    <col min="9734" max="9734" width="6.42578125" style="9" customWidth="1"/>
    <col min="9735" max="9735" width="6.140625" style="9" customWidth="1"/>
    <col min="9736" max="9736" width="7.28515625" style="9" customWidth="1"/>
    <col min="9737" max="9737" width="7" style="9" customWidth="1"/>
    <col min="9738" max="9738" width="5.28515625" style="9" customWidth="1"/>
    <col min="9739" max="9739" width="6.140625" style="9" customWidth="1"/>
    <col min="9740" max="9742" width="8.28515625" style="9" customWidth="1"/>
    <col min="9743" max="9743" width="13.85546875" style="9" customWidth="1"/>
    <col min="9744" max="9952" width="9.140625" style="9"/>
    <col min="9953" max="9953" width="3.85546875" style="9" customWidth="1"/>
    <col min="9954" max="9954" width="4.28515625" style="9" customWidth="1"/>
    <col min="9955" max="9955" width="4.85546875" style="9" customWidth="1"/>
    <col min="9956" max="9958" width="10.7109375" style="9" customWidth="1"/>
    <col min="9959" max="9959" width="4.85546875" style="9" customWidth="1"/>
    <col min="9960" max="9960" width="7.85546875" style="9" customWidth="1"/>
    <col min="9961" max="9961" width="7.42578125" style="9" customWidth="1"/>
    <col min="9962" max="9962" width="5.85546875" style="9" customWidth="1"/>
    <col min="9963" max="9963" width="6.85546875" style="9" customWidth="1"/>
    <col min="9964" max="9964" width="7.5703125" style="9" customWidth="1"/>
    <col min="9965" max="9965" width="6.85546875" style="9" customWidth="1"/>
    <col min="9966" max="9966" width="6.28515625" style="9" customWidth="1"/>
    <col min="9967" max="9967" width="32.140625" style="9" customWidth="1"/>
    <col min="9968" max="9968" width="4.85546875" style="9" customWidth="1"/>
    <col min="9969" max="9969" width="9.42578125" style="9" customWidth="1"/>
    <col min="9970" max="9970" width="13" style="9" customWidth="1"/>
    <col min="9971" max="9971" width="5.85546875" style="9" customWidth="1"/>
    <col min="9972" max="9972" width="6.85546875" style="9" customWidth="1"/>
    <col min="9973" max="9973" width="6.7109375" style="9" customWidth="1"/>
    <col min="9974" max="9974" width="5.28515625" style="9" customWidth="1"/>
    <col min="9975" max="9975" width="7.42578125" style="9" customWidth="1"/>
    <col min="9976" max="9976" width="5" style="9" customWidth="1"/>
    <col min="9977" max="9977" width="9.28515625" style="9" customWidth="1"/>
    <col min="9978" max="9978" width="7.5703125" style="9" customWidth="1"/>
    <col min="9979" max="9979" width="6.28515625" style="9" customWidth="1"/>
    <col min="9980" max="9980" width="5" style="9" customWidth="1"/>
    <col min="9981" max="9981" width="7.28515625" style="9" customWidth="1"/>
    <col min="9982" max="9982" width="4.5703125" style="9" customWidth="1"/>
    <col min="9983" max="9983" width="7.7109375" style="9" customWidth="1"/>
    <col min="9984" max="9984" width="10.85546875" style="9" customWidth="1"/>
    <col min="9985" max="9985" width="5.85546875" style="9" customWidth="1"/>
    <col min="9986" max="9987" width="5.42578125" style="9" customWidth="1"/>
    <col min="9988" max="9988" width="5.85546875" style="9" customWidth="1"/>
    <col min="9989" max="9989" width="4.42578125" style="9" customWidth="1"/>
    <col min="9990" max="9990" width="6.42578125" style="9" customWidth="1"/>
    <col min="9991" max="9991" width="6.140625" style="9" customWidth="1"/>
    <col min="9992" max="9992" width="7.28515625" style="9" customWidth="1"/>
    <col min="9993" max="9993" width="7" style="9" customWidth="1"/>
    <col min="9994" max="9994" width="5.28515625" style="9" customWidth="1"/>
    <col min="9995" max="9995" width="6.140625" style="9" customWidth="1"/>
    <col min="9996" max="9998" width="8.28515625" style="9" customWidth="1"/>
    <col min="9999" max="9999" width="13.85546875" style="9" customWidth="1"/>
    <col min="10000" max="10208" width="9.140625" style="9"/>
    <col min="10209" max="10209" width="3.85546875" style="9" customWidth="1"/>
    <col min="10210" max="10210" width="4.28515625" style="9" customWidth="1"/>
    <col min="10211" max="10211" width="4.85546875" style="9" customWidth="1"/>
    <col min="10212" max="10214" width="10.7109375" style="9" customWidth="1"/>
    <col min="10215" max="10215" width="4.85546875" style="9" customWidth="1"/>
    <col min="10216" max="10216" width="7.85546875" style="9" customWidth="1"/>
    <col min="10217" max="10217" width="7.42578125" style="9" customWidth="1"/>
    <col min="10218" max="10218" width="5.85546875" style="9" customWidth="1"/>
    <col min="10219" max="10219" width="6.85546875" style="9" customWidth="1"/>
    <col min="10220" max="10220" width="7.5703125" style="9" customWidth="1"/>
    <col min="10221" max="10221" width="6.85546875" style="9" customWidth="1"/>
    <col min="10222" max="10222" width="6.28515625" style="9" customWidth="1"/>
    <col min="10223" max="10223" width="32.140625" style="9" customWidth="1"/>
    <col min="10224" max="10224" width="4.85546875" style="9" customWidth="1"/>
    <col min="10225" max="10225" width="9.42578125" style="9" customWidth="1"/>
    <col min="10226" max="10226" width="13" style="9" customWidth="1"/>
    <col min="10227" max="10227" width="5.85546875" style="9" customWidth="1"/>
    <col min="10228" max="10228" width="6.85546875" style="9" customWidth="1"/>
    <col min="10229" max="10229" width="6.7109375" style="9" customWidth="1"/>
    <col min="10230" max="10230" width="5.28515625" style="9" customWidth="1"/>
    <col min="10231" max="10231" width="7.42578125" style="9" customWidth="1"/>
    <col min="10232" max="10232" width="5" style="9" customWidth="1"/>
    <col min="10233" max="10233" width="9.28515625" style="9" customWidth="1"/>
    <col min="10234" max="10234" width="7.5703125" style="9" customWidth="1"/>
    <col min="10235" max="10235" width="6.28515625" style="9" customWidth="1"/>
    <col min="10236" max="10236" width="5" style="9" customWidth="1"/>
    <col min="10237" max="10237" width="7.28515625" style="9" customWidth="1"/>
    <col min="10238" max="10238" width="4.5703125" style="9" customWidth="1"/>
    <col min="10239" max="10239" width="7.7109375" style="9" customWidth="1"/>
    <col min="10240" max="10240" width="10.85546875" style="9" customWidth="1"/>
    <col min="10241" max="10241" width="5.85546875" style="9" customWidth="1"/>
    <col min="10242" max="10243" width="5.42578125" style="9" customWidth="1"/>
    <col min="10244" max="10244" width="5.85546875" style="9" customWidth="1"/>
    <col min="10245" max="10245" width="4.42578125" style="9" customWidth="1"/>
    <col min="10246" max="10246" width="6.42578125" style="9" customWidth="1"/>
    <col min="10247" max="10247" width="6.140625" style="9" customWidth="1"/>
    <col min="10248" max="10248" width="7.28515625" style="9" customWidth="1"/>
    <col min="10249" max="10249" width="7" style="9" customWidth="1"/>
    <col min="10250" max="10250" width="5.28515625" style="9" customWidth="1"/>
    <col min="10251" max="10251" width="6.140625" style="9" customWidth="1"/>
    <col min="10252" max="10254" width="8.28515625" style="9" customWidth="1"/>
    <col min="10255" max="10255" width="13.85546875" style="9" customWidth="1"/>
    <col min="10256" max="10464" width="9.140625" style="9"/>
    <col min="10465" max="10465" width="3.85546875" style="9" customWidth="1"/>
    <col min="10466" max="10466" width="4.28515625" style="9" customWidth="1"/>
    <col min="10467" max="10467" width="4.85546875" style="9" customWidth="1"/>
    <col min="10468" max="10470" width="10.7109375" style="9" customWidth="1"/>
    <col min="10471" max="10471" width="4.85546875" style="9" customWidth="1"/>
    <col min="10472" max="10472" width="7.85546875" style="9" customWidth="1"/>
    <col min="10473" max="10473" width="7.42578125" style="9" customWidth="1"/>
    <col min="10474" max="10474" width="5.85546875" style="9" customWidth="1"/>
    <col min="10475" max="10475" width="6.85546875" style="9" customWidth="1"/>
    <col min="10476" max="10476" width="7.5703125" style="9" customWidth="1"/>
    <col min="10477" max="10477" width="6.85546875" style="9" customWidth="1"/>
    <col min="10478" max="10478" width="6.28515625" style="9" customWidth="1"/>
    <col min="10479" max="10479" width="32.140625" style="9" customWidth="1"/>
    <col min="10480" max="10480" width="4.85546875" style="9" customWidth="1"/>
    <col min="10481" max="10481" width="9.42578125" style="9" customWidth="1"/>
    <col min="10482" max="10482" width="13" style="9" customWidth="1"/>
    <col min="10483" max="10483" width="5.85546875" style="9" customWidth="1"/>
    <col min="10484" max="10484" width="6.85546875" style="9" customWidth="1"/>
    <col min="10485" max="10485" width="6.7109375" style="9" customWidth="1"/>
    <col min="10486" max="10486" width="5.28515625" style="9" customWidth="1"/>
    <col min="10487" max="10487" width="7.42578125" style="9" customWidth="1"/>
    <col min="10488" max="10488" width="5" style="9" customWidth="1"/>
    <col min="10489" max="10489" width="9.28515625" style="9" customWidth="1"/>
    <col min="10490" max="10490" width="7.5703125" style="9" customWidth="1"/>
    <col min="10491" max="10491" width="6.28515625" style="9" customWidth="1"/>
    <col min="10492" max="10492" width="5" style="9" customWidth="1"/>
    <col min="10493" max="10493" width="7.28515625" style="9" customWidth="1"/>
    <col min="10494" max="10494" width="4.5703125" style="9" customWidth="1"/>
    <col min="10495" max="10495" width="7.7109375" style="9" customWidth="1"/>
    <col min="10496" max="10496" width="10.85546875" style="9" customWidth="1"/>
    <col min="10497" max="10497" width="5.85546875" style="9" customWidth="1"/>
    <col min="10498" max="10499" width="5.42578125" style="9" customWidth="1"/>
    <col min="10500" max="10500" width="5.85546875" style="9" customWidth="1"/>
    <col min="10501" max="10501" width="4.42578125" style="9" customWidth="1"/>
    <col min="10502" max="10502" width="6.42578125" style="9" customWidth="1"/>
    <col min="10503" max="10503" width="6.140625" style="9" customWidth="1"/>
    <col min="10504" max="10504" width="7.28515625" style="9" customWidth="1"/>
    <col min="10505" max="10505" width="7" style="9" customWidth="1"/>
    <col min="10506" max="10506" width="5.28515625" style="9" customWidth="1"/>
    <col min="10507" max="10507" width="6.140625" style="9" customWidth="1"/>
    <col min="10508" max="10510" width="8.28515625" style="9" customWidth="1"/>
    <col min="10511" max="10511" width="13.85546875" style="9" customWidth="1"/>
    <col min="10512" max="10720" width="9.140625" style="9"/>
    <col min="10721" max="10721" width="3.85546875" style="9" customWidth="1"/>
    <col min="10722" max="10722" width="4.28515625" style="9" customWidth="1"/>
    <col min="10723" max="10723" width="4.85546875" style="9" customWidth="1"/>
    <col min="10724" max="10726" width="10.7109375" style="9" customWidth="1"/>
    <col min="10727" max="10727" width="4.85546875" style="9" customWidth="1"/>
    <col min="10728" max="10728" width="7.85546875" style="9" customWidth="1"/>
    <col min="10729" max="10729" width="7.42578125" style="9" customWidth="1"/>
    <col min="10730" max="10730" width="5.85546875" style="9" customWidth="1"/>
    <col min="10731" max="10731" width="6.85546875" style="9" customWidth="1"/>
    <col min="10732" max="10732" width="7.5703125" style="9" customWidth="1"/>
    <col min="10733" max="10733" width="6.85546875" style="9" customWidth="1"/>
    <col min="10734" max="10734" width="6.28515625" style="9" customWidth="1"/>
    <col min="10735" max="10735" width="32.140625" style="9" customWidth="1"/>
    <col min="10736" max="10736" width="4.85546875" style="9" customWidth="1"/>
    <col min="10737" max="10737" width="9.42578125" style="9" customWidth="1"/>
    <col min="10738" max="10738" width="13" style="9" customWidth="1"/>
    <col min="10739" max="10739" width="5.85546875" style="9" customWidth="1"/>
    <col min="10740" max="10740" width="6.85546875" style="9" customWidth="1"/>
    <col min="10741" max="10741" width="6.7109375" style="9" customWidth="1"/>
    <col min="10742" max="10742" width="5.28515625" style="9" customWidth="1"/>
    <col min="10743" max="10743" width="7.42578125" style="9" customWidth="1"/>
    <col min="10744" max="10744" width="5" style="9" customWidth="1"/>
    <col min="10745" max="10745" width="9.28515625" style="9" customWidth="1"/>
    <col min="10746" max="10746" width="7.5703125" style="9" customWidth="1"/>
    <col min="10747" max="10747" width="6.28515625" style="9" customWidth="1"/>
    <col min="10748" max="10748" width="5" style="9" customWidth="1"/>
    <col min="10749" max="10749" width="7.28515625" style="9" customWidth="1"/>
    <col min="10750" max="10750" width="4.5703125" style="9" customWidth="1"/>
    <col min="10751" max="10751" width="7.7109375" style="9" customWidth="1"/>
    <col min="10752" max="10752" width="10.85546875" style="9" customWidth="1"/>
    <col min="10753" max="10753" width="5.85546875" style="9" customWidth="1"/>
    <col min="10754" max="10755" width="5.42578125" style="9" customWidth="1"/>
    <col min="10756" max="10756" width="5.85546875" style="9" customWidth="1"/>
    <col min="10757" max="10757" width="4.42578125" style="9" customWidth="1"/>
    <col min="10758" max="10758" width="6.42578125" style="9" customWidth="1"/>
    <col min="10759" max="10759" width="6.140625" style="9" customWidth="1"/>
    <col min="10760" max="10760" width="7.28515625" style="9" customWidth="1"/>
    <col min="10761" max="10761" width="7" style="9" customWidth="1"/>
    <col min="10762" max="10762" width="5.28515625" style="9" customWidth="1"/>
    <col min="10763" max="10763" width="6.140625" style="9" customWidth="1"/>
    <col min="10764" max="10766" width="8.28515625" style="9" customWidth="1"/>
    <col min="10767" max="10767" width="13.85546875" style="9" customWidth="1"/>
    <col min="10768" max="10976" width="9.140625" style="9"/>
    <col min="10977" max="10977" width="3.85546875" style="9" customWidth="1"/>
    <col min="10978" max="10978" width="4.28515625" style="9" customWidth="1"/>
    <col min="10979" max="10979" width="4.85546875" style="9" customWidth="1"/>
    <col min="10980" max="10982" width="10.7109375" style="9" customWidth="1"/>
    <col min="10983" max="10983" width="4.85546875" style="9" customWidth="1"/>
    <col min="10984" max="10984" width="7.85546875" style="9" customWidth="1"/>
    <col min="10985" max="10985" width="7.42578125" style="9" customWidth="1"/>
    <col min="10986" max="10986" width="5.85546875" style="9" customWidth="1"/>
    <col min="10987" max="10987" width="6.85546875" style="9" customWidth="1"/>
    <col min="10988" max="10988" width="7.5703125" style="9" customWidth="1"/>
    <col min="10989" max="10989" width="6.85546875" style="9" customWidth="1"/>
    <col min="10990" max="10990" width="6.28515625" style="9" customWidth="1"/>
    <col min="10991" max="10991" width="32.140625" style="9" customWidth="1"/>
    <col min="10992" max="10992" width="4.85546875" style="9" customWidth="1"/>
    <col min="10993" max="10993" width="9.42578125" style="9" customWidth="1"/>
    <col min="10994" max="10994" width="13" style="9" customWidth="1"/>
    <col min="10995" max="10995" width="5.85546875" style="9" customWidth="1"/>
    <col min="10996" max="10996" width="6.85546875" style="9" customWidth="1"/>
    <col min="10997" max="10997" width="6.7109375" style="9" customWidth="1"/>
    <col min="10998" max="10998" width="5.28515625" style="9" customWidth="1"/>
    <col min="10999" max="10999" width="7.42578125" style="9" customWidth="1"/>
    <col min="11000" max="11000" width="5" style="9" customWidth="1"/>
    <col min="11001" max="11001" width="9.28515625" style="9" customWidth="1"/>
    <col min="11002" max="11002" width="7.5703125" style="9" customWidth="1"/>
    <col min="11003" max="11003" width="6.28515625" style="9" customWidth="1"/>
    <col min="11004" max="11004" width="5" style="9" customWidth="1"/>
    <col min="11005" max="11005" width="7.28515625" style="9" customWidth="1"/>
    <col min="11006" max="11006" width="4.5703125" style="9" customWidth="1"/>
    <col min="11007" max="11007" width="7.7109375" style="9" customWidth="1"/>
    <col min="11008" max="11008" width="10.85546875" style="9" customWidth="1"/>
    <col min="11009" max="11009" width="5.85546875" style="9" customWidth="1"/>
    <col min="11010" max="11011" width="5.42578125" style="9" customWidth="1"/>
    <col min="11012" max="11012" width="5.85546875" style="9" customWidth="1"/>
    <col min="11013" max="11013" width="4.42578125" style="9" customWidth="1"/>
    <col min="11014" max="11014" width="6.42578125" style="9" customWidth="1"/>
    <col min="11015" max="11015" width="6.140625" style="9" customWidth="1"/>
    <col min="11016" max="11016" width="7.28515625" style="9" customWidth="1"/>
    <col min="11017" max="11017" width="7" style="9" customWidth="1"/>
    <col min="11018" max="11018" width="5.28515625" style="9" customWidth="1"/>
    <col min="11019" max="11019" width="6.140625" style="9" customWidth="1"/>
    <col min="11020" max="11022" width="8.28515625" style="9" customWidth="1"/>
    <col min="11023" max="11023" width="13.85546875" style="9" customWidth="1"/>
    <col min="11024" max="11232" width="9.140625" style="9"/>
    <col min="11233" max="11233" width="3.85546875" style="9" customWidth="1"/>
    <col min="11234" max="11234" width="4.28515625" style="9" customWidth="1"/>
    <col min="11235" max="11235" width="4.85546875" style="9" customWidth="1"/>
    <col min="11236" max="11238" width="10.7109375" style="9" customWidth="1"/>
    <col min="11239" max="11239" width="4.85546875" style="9" customWidth="1"/>
    <col min="11240" max="11240" width="7.85546875" style="9" customWidth="1"/>
    <col min="11241" max="11241" width="7.42578125" style="9" customWidth="1"/>
    <col min="11242" max="11242" width="5.85546875" style="9" customWidth="1"/>
    <col min="11243" max="11243" width="6.85546875" style="9" customWidth="1"/>
    <col min="11244" max="11244" width="7.5703125" style="9" customWidth="1"/>
    <col min="11245" max="11245" width="6.85546875" style="9" customWidth="1"/>
    <col min="11246" max="11246" width="6.28515625" style="9" customWidth="1"/>
    <col min="11247" max="11247" width="32.140625" style="9" customWidth="1"/>
    <col min="11248" max="11248" width="4.85546875" style="9" customWidth="1"/>
    <col min="11249" max="11249" width="9.42578125" style="9" customWidth="1"/>
    <col min="11250" max="11250" width="13" style="9" customWidth="1"/>
    <col min="11251" max="11251" width="5.85546875" style="9" customWidth="1"/>
    <col min="11252" max="11252" width="6.85546875" style="9" customWidth="1"/>
    <col min="11253" max="11253" width="6.7109375" style="9" customWidth="1"/>
    <col min="11254" max="11254" width="5.28515625" style="9" customWidth="1"/>
    <col min="11255" max="11255" width="7.42578125" style="9" customWidth="1"/>
    <col min="11256" max="11256" width="5" style="9" customWidth="1"/>
    <col min="11257" max="11257" width="9.28515625" style="9" customWidth="1"/>
    <col min="11258" max="11258" width="7.5703125" style="9" customWidth="1"/>
    <col min="11259" max="11259" width="6.28515625" style="9" customWidth="1"/>
    <col min="11260" max="11260" width="5" style="9" customWidth="1"/>
    <col min="11261" max="11261" width="7.28515625" style="9" customWidth="1"/>
    <col min="11262" max="11262" width="4.5703125" style="9" customWidth="1"/>
    <col min="11263" max="11263" width="7.7109375" style="9" customWidth="1"/>
    <col min="11264" max="11264" width="10.85546875" style="9" customWidth="1"/>
    <col min="11265" max="11265" width="5.85546875" style="9" customWidth="1"/>
    <col min="11266" max="11267" width="5.42578125" style="9" customWidth="1"/>
    <col min="11268" max="11268" width="5.85546875" style="9" customWidth="1"/>
    <col min="11269" max="11269" width="4.42578125" style="9" customWidth="1"/>
    <col min="11270" max="11270" width="6.42578125" style="9" customWidth="1"/>
    <col min="11271" max="11271" width="6.140625" style="9" customWidth="1"/>
    <col min="11272" max="11272" width="7.28515625" style="9" customWidth="1"/>
    <col min="11273" max="11273" width="7" style="9" customWidth="1"/>
    <col min="11274" max="11274" width="5.28515625" style="9" customWidth="1"/>
    <col min="11275" max="11275" width="6.140625" style="9" customWidth="1"/>
    <col min="11276" max="11278" width="8.28515625" style="9" customWidth="1"/>
    <col min="11279" max="11279" width="13.85546875" style="9" customWidth="1"/>
    <col min="11280" max="11488" width="9.140625" style="9"/>
    <col min="11489" max="11489" width="3.85546875" style="9" customWidth="1"/>
    <col min="11490" max="11490" width="4.28515625" style="9" customWidth="1"/>
    <col min="11491" max="11491" width="4.85546875" style="9" customWidth="1"/>
    <col min="11492" max="11494" width="10.7109375" style="9" customWidth="1"/>
    <col min="11495" max="11495" width="4.85546875" style="9" customWidth="1"/>
    <col min="11496" max="11496" width="7.85546875" style="9" customWidth="1"/>
    <col min="11497" max="11497" width="7.42578125" style="9" customWidth="1"/>
    <col min="11498" max="11498" width="5.85546875" style="9" customWidth="1"/>
    <col min="11499" max="11499" width="6.85546875" style="9" customWidth="1"/>
    <col min="11500" max="11500" width="7.5703125" style="9" customWidth="1"/>
    <col min="11501" max="11501" width="6.85546875" style="9" customWidth="1"/>
    <col min="11502" max="11502" width="6.28515625" style="9" customWidth="1"/>
    <col min="11503" max="11503" width="32.140625" style="9" customWidth="1"/>
    <col min="11504" max="11504" width="4.85546875" style="9" customWidth="1"/>
    <col min="11505" max="11505" width="9.42578125" style="9" customWidth="1"/>
    <col min="11506" max="11506" width="13" style="9" customWidth="1"/>
    <col min="11507" max="11507" width="5.85546875" style="9" customWidth="1"/>
    <col min="11508" max="11508" width="6.85546875" style="9" customWidth="1"/>
    <col min="11509" max="11509" width="6.7109375" style="9" customWidth="1"/>
    <col min="11510" max="11510" width="5.28515625" style="9" customWidth="1"/>
    <col min="11511" max="11511" width="7.42578125" style="9" customWidth="1"/>
    <col min="11512" max="11512" width="5" style="9" customWidth="1"/>
    <col min="11513" max="11513" width="9.28515625" style="9" customWidth="1"/>
    <col min="11514" max="11514" width="7.5703125" style="9" customWidth="1"/>
    <col min="11515" max="11515" width="6.28515625" style="9" customWidth="1"/>
    <col min="11516" max="11516" width="5" style="9" customWidth="1"/>
    <col min="11517" max="11517" width="7.28515625" style="9" customWidth="1"/>
    <col min="11518" max="11518" width="4.5703125" style="9" customWidth="1"/>
    <col min="11519" max="11519" width="7.7109375" style="9" customWidth="1"/>
    <col min="11520" max="11520" width="10.85546875" style="9" customWidth="1"/>
    <col min="11521" max="11521" width="5.85546875" style="9" customWidth="1"/>
    <col min="11522" max="11523" width="5.42578125" style="9" customWidth="1"/>
    <col min="11524" max="11524" width="5.85546875" style="9" customWidth="1"/>
    <col min="11525" max="11525" width="4.42578125" style="9" customWidth="1"/>
    <col min="11526" max="11526" width="6.42578125" style="9" customWidth="1"/>
    <col min="11527" max="11527" width="6.140625" style="9" customWidth="1"/>
    <col min="11528" max="11528" width="7.28515625" style="9" customWidth="1"/>
    <col min="11529" max="11529" width="7" style="9" customWidth="1"/>
    <col min="11530" max="11530" width="5.28515625" style="9" customWidth="1"/>
    <col min="11531" max="11531" width="6.140625" style="9" customWidth="1"/>
    <col min="11532" max="11534" width="8.28515625" style="9" customWidth="1"/>
    <col min="11535" max="11535" width="13.85546875" style="9" customWidth="1"/>
    <col min="11536" max="11744" width="9.140625" style="9"/>
    <col min="11745" max="11745" width="3.85546875" style="9" customWidth="1"/>
    <col min="11746" max="11746" width="4.28515625" style="9" customWidth="1"/>
    <col min="11747" max="11747" width="4.85546875" style="9" customWidth="1"/>
    <col min="11748" max="11750" width="10.7109375" style="9" customWidth="1"/>
    <col min="11751" max="11751" width="4.85546875" style="9" customWidth="1"/>
    <col min="11752" max="11752" width="7.85546875" style="9" customWidth="1"/>
    <col min="11753" max="11753" width="7.42578125" style="9" customWidth="1"/>
    <col min="11754" max="11754" width="5.85546875" style="9" customWidth="1"/>
    <col min="11755" max="11755" width="6.85546875" style="9" customWidth="1"/>
    <col min="11756" max="11756" width="7.5703125" style="9" customWidth="1"/>
    <col min="11757" max="11757" width="6.85546875" style="9" customWidth="1"/>
    <col min="11758" max="11758" width="6.28515625" style="9" customWidth="1"/>
    <col min="11759" max="11759" width="32.140625" style="9" customWidth="1"/>
    <col min="11760" max="11760" width="4.85546875" style="9" customWidth="1"/>
    <col min="11761" max="11761" width="9.42578125" style="9" customWidth="1"/>
    <col min="11762" max="11762" width="13" style="9" customWidth="1"/>
    <col min="11763" max="11763" width="5.85546875" style="9" customWidth="1"/>
    <col min="11764" max="11764" width="6.85546875" style="9" customWidth="1"/>
    <col min="11765" max="11765" width="6.7109375" style="9" customWidth="1"/>
    <col min="11766" max="11766" width="5.28515625" style="9" customWidth="1"/>
    <col min="11767" max="11767" width="7.42578125" style="9" customWidth="1"/>
    <col min="11768" max="11768" width="5" style="9" customWidth="1"/>
    <col min="11769" max="11769" width="9.28515625" style="9" customWidth="1"/>
    <col min="11770" max="11770" width="7.5703125" style="9" customWidth="1"/>
    <col min="11771" max="11771" width="6.28515625" style="9" customWidth="1"/>
    <col min="11772" max="11772" width="5" style="9" customWidth="1"/>
    <col min="11773" max="11773" width="7.28515625" style="9" customWidth="1"/>
    <col min="11774" max="11774" width="4.5703125" style="9" customWidth="1"/>
    <col min="11775" max="11775" width="7.7109375" style="9" customWidth="1"/>
    <col min="11776" max="11776" width="10.85546875" style="9" customWidth="1"/>
    <col min="11777" max="11777" width="5.85546875" style="9" customWidth="1"/>
    <col min="11778" max="11779" width="5.42578125" style="9" customWidth="1"/>
    <col min="11780" max="11780" width="5.85546875" style="9" customWidth="1"/>
    <col min="11781" max="11781" width="4.42578125" style="9" customWidth="1"/>
    <col min="11782" max="11782" width="6.42578125" style="9" customWidth="1"/>
    <col min="11783" max="11783" width="6.140625" style="9" customWidth="1"/>
    <col min="11784" max="11784" width="7.28515625" style="9" customWidth="1"/>
    <col min="11785" max="11785" width="7" style="9" customWidth="1"/>
    <col min="11786" max="11786" width="5.28515625" style="9" customWidth="1"/>
    <col min="11787" max="11787" width="6.140625" style="9" customWidth="1"/>
    <col min="11788" max="11790" width="8.28515625" style="9" customWidth="1"/>
    <col min="11791" max="11791" width="13.85546875" style="9" customWidth="1"/>
    <col min="11792" max="12000" width="9.140625" style="9"/>
    <col min="12001" max="12001" width="3.85546875" style="9" customWidth="1"/>
    <col min="12002" max="12002" width="4.28515625" style="9" customWidth="1"/>
    <col min="12003" max="12003" width="4.85546875" style="9" customWidth="1"/>
    <col min="12004" max="12006" width="10.7109375" style="9" customWidth="1"/>
    <col min="12007" max="12007" width="4.85546875" style="9" customWidth="1"/>
    <col min="12008" max="12008" width="7.85546875" style="9" customWidth="1"/>
    <col min="12009" max="12009" width="7.42578125" style="9" customWidth="1"/>
    <col min="12010" max="12010" width="5.85546875" style="9" customWidth="1"/>
    <col min="12011" max="12011" width="6.85546875" style="9" customWidth="1"/>
    <col min="12012" max="12012" width="7.5703125" style="9" customWidth="1"/>
    <col min="12013" max="12013" width="6.85546875" style="9" customWidth="1"/>
    <col min="12014" max="12014" width="6.28515625" style="9" customWidth="1"/>
    <col min="12015" max="12015" width="32.140625" style="9" customWidth="1"/>
    <col min="12016" max="12016" width="4.85546875" style="9" customWidth="1"/>
    <col min="12017" max="12017" width="9.42578125" style="9" customWidth="1"/>
    <col min="12018" max="12018" width="13" style="9" customWidth="1"/>
    <col min="12019" max="12019" width="5.85546875" style="9" customWidth="1"/>
    <col min="12020" max="12020" width="6.85546875" style="9" customWidth="1"/>
    <col min="12021" max="12021" width="6.7109375" style="9" customWidth="1"/>
    <col min="12022" max="12022" width="5.28515625" style="9" customWidth="1"/>
    <col min="12023" max="12023" width="7.42578125" style="9" customWidth="1"/>
    <col min="12024" max="12024" width="5" style="9" customWidth="1"/>
    <col min="12025" max="12025" width="9.28515625" style="9" customWidth="1"/>
    <col min="12026" max="12026" width="7.5703125" style="9" customWidth="1"/>
    <col min="12027" max="12027" width="6.28515625" style="9" customWidth="1"/>
    <col min="12028" max="12028" width="5" style="9" customWidth="1"/>
    <col min="12029" max="12029" width="7.28515625" style="9" customWidth="1"/>
    <col min="12030" max="12030" width="4.5703125" style="9" customWidth="1"/>
    <col min="12031" max="12031" width="7.7109375" style="9" customWidth="1"/>
    <col min="12032" max="12032" width="10.85546875" style="9" customWidth="1"/>
    <col min="12033" max="12033" width="5.85546875" style="9" customWidth="1"/>
    <col min="12034" max="12035" width="5.42578125" style="9" customWidth="1"/>
    <col min="12036" max="12036" width="5.85546875" style="9" customWidth="1"/>
    <col min="12037" max="12037" width="4.42578125" style="9" customWidth="1"/>
    <col min="12038" max="12038" width="6.42578125" style="9" customWidth="1"/>
    <col min="12039" max="12039" width="6.140625" style="9" customWidth="1"/>
    <col min="12040" max="12040" width="7.28515625" style="9" customWidth="1"/>
    <col min="12041" max="12041" width="7" style="9" customWidth="1"/>
    <col min="12042" max="12042" width="5.28515625" style="9" customWidth="1"/>
    <col min="12043" max="12043" width="6.140625" style="9" customWidth="1"/>
    <col min="12044" max="12046" width="8.28515625" style="9" customWidth="1"/>
    <col min="12047" max="12047" width="13.85546875" style="9" customWidth="1"/>
    <col min="12048" max="12256" width="9.140625" style="9"/>
    <col min="12257" max="12257" width="3.85546875" style="9" customWidth="1"/>
    <col min="12258" max="12258" width="4.28515625" style="9" customWidth="1"/>
    <col min="12259" max="12259" width="4.85546875" style="9" customWidth="1"/>
    <col min="12260" max="12262" width="10.7109375" style="9" customWidth="1"/>
    <col min="12263" max="12263" width="4.85546875" style="9" customWidth="1"/>
    <col min="12264" max="12264" width="7.85546875" style="9" customWidth="1"/>
    <col min="12265" max="12265" width="7.42578125" style="9" customWidth="1"/>
    <col min="12266" max="12266" width="5.85546875" style="9" customWidth="1"/>
    <col min="12267" max="12267" width="6.85546875" style="9" customWidth="1"/>
    <col min="12268" max="12268" width="7.5703125" style="9" customWidth="1"/>
    <col min="12269" max="12269" width="6.85546875" style="9" customWidth="1"/>
    <col min="12270" max="12270" width="6.28515625" style="9" customWidth="1"/>
    <col min="12271" max="12271" width="32.140625" style="9" customWidth="1"/>
    <col min="12272" max="12272" width="4.85546875" style="9" customWidth="1"/>
    <col min="12273" max="12273" width="9.42578125" style="9" customWidth="1"/>
    <col min="12274" max="12274" width="13" style="9" customWidth="1"/>
    <col min="12275" max="12275" width="5.85546875" style="9" customWidth="1"/>
    <col min="12276" max="12276" width="6.85546875" style="9" customWidth="1"/>
    <col min="12277" max="12277" width="6.7109375" style="9" customWidth="1"/>
    <col min="12278" max="12278" width="5.28515625" style="9" customWidth="1"/>
    <col min="12279" max="12279" width="7.42578125" style="9" customWidth="1"/>
    <col min="12280" max="12280" width="5" style="9" customWidth="1"/>
    <col min="12281" max="12281" width="9.28515625" style="9" customWidth="1"/>
    <col min="12282" max="12282" width="7.5703125" style="9" customWidth="1"/>
    <col min="12283" max="12283" width="6.28515625" style="9" customWidth="1"/>
    <col min="12284" max="12284" width="5" style="9" customWidth="1"/>
    <col min="12285" max="12285" width="7.28515625" style="9" customWidth="1"/>
    <col min="12286" max="12286" width="4.5703125" style="9" customWidth="1"/>
    <col min="12287" max="12287" width="7.7109375" style="9" customWidth="1"/>
    <col min="12288" max="12288" width="10.85546875" style="9" customWidth="1"/>
    <col min="12289" max="12289" width="5.85546875" style="9" customWidth="1"/>
    <col min="12290" max="12291" width="5.42578125" style="9" customWidth="1"/>
    <col min="12292" max="12292" width="5.85546875" style="9" customWidth="1"/>
    <col min="12293" max="12293" width="4.42578125" style="9" customWidth="1"/>
    <col min="12294" max="12294" width="6.42578125" style="9" customWidth="1"/>
    <col min="12295" max="12295" width="6.140625" style="9" customWidth="1"/>
    <col min="12296" max="12296" width="7.28515625" style="9" customWidth="1"/>
    <col min="12297" max="12297" width="7" style="9" customWidth="1"/>
    <col min="12298" max="12298" width="5.28515625" style="9" customWidth="1"/>
    <col min="12299" max="12299" width="6.140625" style="9" customWidth="1"/>
    <col min="12300" max="12302" width="8.28515625" style="9" customWidth="1"/>
    <col min="12303" max="12303" width="13.85546875" style="9" customWidth="1"/>
    <col min="12304" max="12512" width="9.140625" style="9"/>
    <col min="12513" max="12513" width="3.85546875" style="9" customWidth="1"/>
    <col min="12514" max="12514" width="4.28515625" style="9" customWidth="1"/>
    <col min="12515" max="12515" width="4.85546875" style="9" customWidth="1"/>
    <col min="12516" max="12518" width="10.7109375" style="9" customWidth="1"/>
    <col min="12519" max="12519" width="4.85546875" style="9" customWidth="1"/>
    <col min="12520" max="12520" width="7.85546875" style="9" customWidth="1"/>
    <col min="12521" max="12521" width="7.42578125" style="9" customWidth="1"/>
    <col min="12522" max="12522" width="5.85546875" style="9" customWidth="1"/>
    <col min="12523" max="12523" width="6.85546875" style="9" customWidth="1"/>
    <col min="12524" max="12524" width="7.5703125" style="9" customWidth="1"/>
    <col min="12525" max="12525" width="6.85546875" style="9" customWidth="1"/>
    <col min="12526" max="12526" width="6.28515625" style="9" customWidth="1"/>
    <col min="12527" max="12527" width="32.140625" style="9" customWidth="1"/>
    <col min="12528" max="12528" width="4.85546875" style="9" customWidth="1"/>
    <col min="12529" max="12529" width="9.42578125" style="9" customWidth="1"/>
    <col min="12530" max="12530" width="13" style="9" customWidth="1"/>
    <col min="12531" max="12531" width="5.85546875" style="9" customWidth="1"/>
    <col min="12532" max="12532" width="6.85546875" style="9" customWidth="1"/>
    <col min="12533" max="12533" width="6.7109375" style="9" customWidth="1"/>
    <col min="12534" max="12534" width="5.28515625" style="9" customWidth="1"/>
    <col min="12535" max="12535" width="7.42578125" style="9" customWidth="1"/>
    <col min="12536" max="12536" width="5" style="9" customWidth="1"/>
    <col min="12537" max="12537" width="9.28515625" style="9" customWidth="1"/>
    <col min="12538" max="12538" width="7.5703125" style="9" customWidth="1"/>
    <col min="12539" max="12539" width="6.28515625" style="9" customWidth="1"/>
    <col min="12540" max="12540" width="5" style="9" customWidth="1"/>
    <col min="12541" max="12541" width="7.28515625" style="9" customWidth="1"/>
    <col min="12542" max="12542" width="4.5703125" style="9" customWidth="1"/>
    <col min="12543" max="12543" width="7.7109375" style="9" customWidth="1"/>
    <col min="12544" max="12544" width="10.85546875" style="9" customWidth="1"/>
    <col min="12545" max="12545" width="5.85546875" style="9" customWidth="1"/>
    <col min="12546" max="12547" width="5.42578125" style="9" customWidth="1"/>
    <col min="12548" max="12548" width="5.85546875" style="9" customWidth="1"/>
    <col min="12549" max="12549" width="4.42578125" style="9" customWidth="1"/>
    <col min="12550" max="12550" width="6.42578125" style="9" customWidth="1"/>
    <col min="12551" max="12551" width="6.140625" style="9" customWidth="1"/>
    <col min="12552" max="12552" width="7.28515625" style="9" customWidth="1"/>
    <col min="12553" max="12553" width="7" style="9" customWidth="1"/>
    <col min="12554" max="12554" width="5.28515625" style="9" customWidth="1"/>
    <col min="12555" max="12555" width="6.140625" style="9" customWidth="1"/>
    <col min="12556" max="12558" width="8.28515625" style="9" customWidth="1"/>
    <col min="12559" max="12559" width="13.85546875" style="9" customWidth="1"/>
    <col min="12560" max="12768" width="9.140625" style="9"/>
    <col min="12769" max="12769" width="3.85546875" style="9" customWidth="1"/>
    <col min="12770" max="12770" width="4.28515625" style="9" customWidth="1"/>
    <col min="12771" max="12771" width="4.85546875" style="9" customWidth="1"/>
    <col min="12772" max="12774" width="10.7109375" style="9" customWidth="1"/>
    <col min="12775" max="12775" width="4.85546875" style="9" customWidth="1"/>
    <col min="12776" max="12776" width="7.85546875" style="9" customWidth="1"/>
    <col min="12777" max="12777" width="7.42578125" style="9" customWidth="1"/>
    <col min="12778" max="12778" width="5.85546875" style="9" customWidth="1"/>
    <col min="12779" max="12779" width="6.85546875" style="9" customWidth="1"/>
    <col min="12780" max="12780" width="7.5703125" style="9" customWidth="1"/>
    <col min="12781" max="12781" width="6.85546875" style="9" customWidth="1"/>
    <col min="12782" max="12782" width="6.28515625" style="9" customWidth="1"/>
    <col min="12783" max="12783" width="32.140625" style="9" customWidth="1"/>
    <col min="12784" max="12784" width="4.85546875" style="9" customWidth="1"/>
    <col min="12785" max="12785" width="9.42578125" style="9" customWidth="1"/>
    <col min="12786" max="12786" width="13" style="9" customWidth="1"/>
    <col min="12787" max="12787" width="5.85546875" style="9" customWidth="1"/>
    <col min="12788" max="12788" width="6.85546875" style="9" customWidth="1"/>
    <col min="12789" max="12789" width="6.7109375" style="9" customWidth="1"/>
    <col min="12790" max="12790" width="5.28515625" style="9" customWidth="1"/>
    <col min="12791" max="12791" width="7.42578125" style="9" customWidth="1"/>
    <col min="12792" max="12792" width="5" style="9" customWidth="1"/>
    <col min="12793" max="12793" width="9.28515625" style="9" customWidth="1"/>
    <col min="12794" max="12794" width="7.5703125" style="9" customWidth="1"/>
    <col min="12795" max="12795" width="6.28515625" style="9" customWidth="1"/>
    <col min="12796" max="12796" width="5" style="9" customWidth="1"/>
    <col min="12797" max="12797" width="7.28515625" style="9" customWidth="1"/>
    <col min="12798" max="12798" width="4.5703125" style="9" customWidth="1"/>
    <col min="12799" max="12799" width="7.7109375" style="9" customWidth="1"/>
    <col min="12800" max="12800" width="10.85546875" style="9" customWidth="1"/>
    <col min="12801" max="12801" width="5.85546875" style="9" customWidth="1"/>
    <col min="12802" max="12803" width="5.42578125" style="9" customWidth="1"/>
    <col min="12804" max="12804" width="5.85546875" style="9" customWidth="1"/>
    <col min="12805" max="12805" width="4.42578125" style="9" customWidth="1"/>
    <col min="12806" max="12806" width="6.42578125" style="9" customWidth="1"/>
    <col min="12807" max="12807" width="6.140625" style="9" customWidth="1"/>
    <col min="12808" max="12808" width="7.28515625" style="9" customWidth="1"/>
    <col min="12809" max="12809" width="7" style="9" customWidth="1"/>
    <col min="12810" max="12810" width="5.28515625" style="9" customWidth="1"/>
    <col min="12811" max="12811" width="6.140625" style="9" customWidth="1"/>
    <col min="12812" max="12814" width="8.28515625" style="9" customWidth="1"/>
    <col min="12815" max="12815" width="13.85546875" style="9" customWidth="1"/>
    <col min="12816" max="13024" width="9.140625" style="9"/>
    <col min="13025" max="13025" width="3.85546875" style="9" customWidth="1"/>
    <col min="13026" max="13026" width="4.28515625" style="9" customWidth="1"/>
    <col min="13027" max="13027" width="4.85546875" style="9" customWidth="1"/>
    <col min="13028" max="13030" width="10.7109375" style="9" customWidth="1"/>
    <col min="13031" max="13031" width="4.85546875" style="9" customWidth="1"/>
    <col min="13032" max="13032" width="7.85546875" style="9" customWidth="1"/>
    <col min="13033" max="13033" width="7.42578125" style="9" customWidth="1"/>
    <col min="13034" max="13034" width="5.85546875" style="9" customWidth="1"/>
    <col min="13035" max="13035" width="6.85546875" style="9" customWidth="1"/>
    <col min="13036" max="13036" width="7.5703125" style="9" customWidth="1"/>
    <col min="13037" max="13037" width="6.85546875" style="9" customWidth="1"/>
    <col min="13038" max="13038" width="6.28515625" style="9" customWidth="1"/>
    <col min="13039" max="13039" width="32.140625" style="9" customWidth="1"/>
    <col min="13040" max="13040" width="4.85546875" style="9" customWidth="1"/>
    <col min="13041" max="13041" width="9.42578125" style="9" customWidth="1"/>
    <col min="13042" max="13042" width="13" style="9" customWidth="1"/>
    <col min="13043" max="13043" width="5.85546875" style="9" customWidth="1"/>
    <col min="13044" max="13044" width="6.85546875" style="9" customWidth="1"/>
    <col min="13045" max="13045" width="6.7109375" style="9" customWidth="1"/>
    <col min="13046" max="13046" width="5.28515625" style="9" customWidth="1"/>
    <col min="13047" max="13047" width="7.42578125" style="9" customWidth="1"/>
    <col min="13048" max="13048" width="5" style="9" customWidth="1"/>
    <col min="13049" max="13049" width="9.28515625" style="9" customWidth="1"/>
    <col min="13050" max="13050" width="7.5703125" style="9" customWidth="1"/>
    <col min="13051" max="13051" width="6.28515625" style="9" customWidth="1"/>
    <col min="13052" max="13052" width="5" style="9" customWidth="1"/>
    <col min="13053" max="13053" width="7.28515625" style="9" customWidth="1"/>
    <col min="13054" max="13054" width="4.5703125" style="9" customWidth="1"/>
    <col min="13055" max="13055" width="7.7109375" style="9" customWidth="1"/>
    <col min="13056" max="13056" width="10.85546875" style="9" customWidth="1"/>
    <col min="13057" max="13057" width="5.85546875" style="9" customWidth="1"/>
    <col min="13058" max="13059" width="5.42578125" style="9" customWidth="1"/>
    <col min="13060" max="13060" width="5.85546875" style="9" customWidth="1"/>
    <col min="13061" max="13061" width="4.42578125" style="9" customWidth="1"/>
    <col min="13062" max="13062" width="6.42578125" style="9" customWidth="1"/>
    <col min="13063" max="13063" width="6.140625" style="9" customWidth="1"/>
    <col min="13064" max="13064" width="7.28515625" style="9" customWidth="1"/>
    <col min="13065" max="13065" width="7" style="9" customWidth="1"/>
    <col min="13066" max="13066" width="5.28515625" style="9" customWidth="1"/>
    <col min="13067" max="13067" width="6.140625" style="9" customWidth="1"/>
    <col min="13068" max="13070" width="8.28515625" style="9" customWidth="1"/>
    <col min="13071" max="13071" width="13.85546875" style="9" customWidth="1"/>
    <col min="13072" max="13280" width="9.140625" style="9"/>
    <col min="13281" max="13281" width="3.85546875" style="9" customWidth="1"/>
    <col min="13282" max="13282" width="4.28515625" style="9" customWidth="1"/>
    <col min="13283" max="13283" width="4.85546875" style="9" customWidth="1"/>
    <col min="13284" max="13286" width="10.7109375" style="9" customWidth="1"/>
    <col min="13287" max="13287" width="4.85546875" style="9" customWidth="1"/>
    <col min="13288" max="13288" width="7.85546875" style="9" customWidth="1"/>
    <col min="13289" max="13289" width="7.42578125" style="9" customWidth="1"/>
    <col min="13290" max="13290" width="5.85546875" style="9" customWidth="1"/>
    <col min="13291" max="13291" width="6.85546875" style="9" customWidth="1"/>
    <col min="13292" max="13292" width="7.5703125" style="9" customWidth="1"/>
    <col min="13293" max="13293" width="6.85546875" style="9" customWidth="1"/>
    <col min="13294" max="13294" width="6.28515625" style="9" customWidth="1"/>
    <col min="13295" max="13295" width="32.140625" style="9" customWidth="1"/>
    <col min="13296" max="13296" width="4.85546875" style="9" customWidth="1"/>
    <col min="13297" max="13297" width="9.42578125" style="9" customWidth="1"/>
    <col min="13298" max="13298" width="13" style="9" customWidth="1"/>
    <col min="13299" max="13299" width="5.85546875" style="9" customWidth="1"/>
    <col min="13300" max="13300" width="6.85546875" style="9" customWidth="1"/>
    <col min="13301" max="13301" width="6.7109375" style="9" customWidth="1"/>
    <col min="13302" max="13302" width="5.28515625" style="9" customWidth="1"/>
    <col min="13303" max="13303" width="7.42578125" style="9" customWidth="1"/>
    <col min="13304" max="13304" width="5" style="9" customWidth="1"/>
    <col min="13305" max="13305" width="9.28515625" style="9" customWidth="1"/>
    <col min="13306" max="13306" width="7.5703125" style="9" customWidth="1"/>
    <col min="13307" max="13307" width="6.28515625" style="9" customWidth="1"/>
    <col min="13308" max="13308" width="5" style="9" customWidth="1"/>
    <col min="13309" max="13309" width="7.28515625" style="9" customWidth="1"/>
    <col min="13310" max="13310" width="4.5703125" style="9" customWidth="1"/>
    <col min="13311" max="13311" width="7.7109375" style="9" customWidth="1"/>
    <col min="13312" max="13312" width="10.85546875" style="9" customWidth="1"/>
    <col min="13313" max="13313" width="5.85546875" style="9" customWidth="1"/>
    <col min="13314" max="13315" width="5.42578125" style="9" customWidth="1"/>
    <col min="13316" max="13316" width="5.85546875" style="9" customWidth="1"/>
    <col min="13317" max="13317" width="4.42578125" style="9" customWidth="1"/>
    <col min="13318" max="13318" width="6.42578125" style="9" customWidth="1"/>
    <col min="13319" max="13319" width="6.140625" style="9" customWidth="1"/>
    <col min="13320" max="13320" width="7.28515625" style="9" customWidth="1"/>
    <col min="13321" max="13321" width="7" style="9" customWidth="1"/>
    <col min="13322" max="13322" width="5.28515625" style="9" customWidth="1"/>
    <col min="13323" max="13323" width="6.140625" style="9" customWidth="1"/>
    <col min="13324" max="13326" width="8.28515625" style="9" customWidth="1"/>
    <col min="13327" max="13327" width="13.85546875" style="9" customWidth="1"/>
    <col min="13328" max="13536" width="9.140625" style="9"/>
    <col min="13537" max="13537" width="3.85546875" style="9" customWidth="1"/>
    <col min="13538" max="13538" width="4.28515625" style="9" customWidth="1"/>
    <col min="13539" max="13539" width="4.85546875" style="9" customWidth="1"/>
    <col min="13540" max="13542" width="10.7109375" style="9" customWidth="1"/>
    <col min="13543" max="13543" width="4.85546875" style="9" customWidth="1"/>
    <col min="13544" max="13544" width="7.85546875" style="9" customWidth="1"/>
    <col min="13545" max="13545" width="7.42578125" style="9" customWidth="1"/>
    <col min="13546" max="13546" width="5.85546875" style="9" customWidth="1"/>
    <col min="13547" max="13547" width="6.85546875" style="9" customWidth="1"/>
    <col min="13548" max="13548" width="7.5703125" style="9" customWidth="1"/>
    <col min="13549" max="13549" width="6.85546875" style="9" customWidth="1"/>
    <col min="13550" max="13550" width="6.28515625" style="9" customWidth="1"/>
    <col min="13551" max="13551" width="32.140625" style="9" customWidth="1"/>
    <col min="13552" max="13552" width="4.85546875" style="9" customWidth="1"/>
    <col min="13553" max="13553" width="9.42578125" style="9" customWidth="1"/>
    <col min="13554" max="13554" width="13" style="9" customWidth="1"/>
    <col min="13555" max="13555" width="5.85546875" style="9" customWidth="1"/>
    <col min="13556" max="13556" width="6.85546875" style="9" customWidth="1"/>
    <col min="13557" max="13557" width="6.7109375" style="9" customWidth="1"/>
    <col min="13558" max="13558" width="5.28515625" style="9" customWidth="1"/>
    <col min="13559" max="13559" width="7.42578125" style="9" customWidth="1"/>
    <col min="13560" max="13560" width="5" style="9" customWidth="1"/>
    <col min="13561" max="13561" width="9.28515625" style="9" customWidth="1"/>
    <col min="13562" max="13562" width="7.5703125" style="9" customWidth="1"/>
    <col min="13563" max="13563" width="6.28515625" style="9" customWidth="1"/>
    <col min="13564" max="13564" width="5" style="9" customWidth="1"/>
    <col min="13565" max="13565" width="7.28515625" style="9" customWidth="1"/>
    <col min="13566" max="13566" width="4.5703125" style="9" customWidth="1"/>
    <col min="13567" max="13567" width="7.7109375" style="9" customWidth="1"/>
    <col min="13568" max="13568" width="10.85546875" style="9" customWidth="1"/>
    <col min="13569" max="13569" width="5.85546875" style="9" customWidth="1"/>
    <col min="13570" max="13571" width="5.42578125" style="9" customWidth="1"/>
    <col min="13572" max="13572" width="5.85546875" style="9" customWidth="1"/>
    <col min="13573" max="13573" width="4.42578125" style="9" customWidth="1"/>
    <col min="13574" max="13574" width="6.42578125" style="9" customWidth="1"/>
    <col min="13575" max="13575" width="6.140625" style="9" customWidth="1"/>
    <col min="13576" max="13576" width="7.28515625" style="9" customWidth="1"/>
    <col min="13577" max="13577" width="7" style="9" customWidth="1"/>
    <col min="13578" max="13578" width="5.28515625" style="9" customWidth="1"/>
    <col min="13579" max="13579" width="6.140625" style="9" customWidth="1"/>
    <col min="13580" max="13582" width="8.28515625" style="9" customWidth="1"/>
    <col min="13583" max="13583" width="13.85546875" style="9" customWidth="1"/>
    <col min="13584" max="13792" width="9.140625" style="9"/>
    <col min="13793" max="13793" width="3.85546875" style="9" customWidth="1"/>
    <col min="13794" max="13794" width="4.28515625" style="9" customWidth="1"/>
    <col min="13795" max="13795" width="4.85546875" style="9" customWidth="1"/>
    <col min="13796" max="13798" width="10.7109375" style="9" customWidth="1"/>
    <col min="13799" max="13799" width="4.85546875" style="9" customWidth="1"/>
    <col min="13800" max="13800" width="7.85546875" style="9" customWidth="1"/>
    <col min="13801" max="13801" width="7.42578125" style="9" customWidth="1"/>
    <col min="13802" max="13802" width="5.85546875" style="9" customWidth="1"/>
    <col min="13803" max="13803" width="6.85546875" style="9" customWidth="1"/>
    <col min="13804" max="13804" width="7.5703125" style="9" customWidth="1"/>
    <col min="13805" max="13805" width="6.85546875" style="9" customWidth="1"/>
    <col min="13806" max="13806" width="6.28515625" style="9" customWidth="1"/>
    <col min="13807" max="13807" width="32.140625" style="9" customWidth="1"/>
    <col min="13808" max="13808" width="4.85546875" style="9" customWidth="1"/>
    <col min="13809" max="13809" width="9.42578125" style="9" customWidth="1"/>
    <col min="13810" max="13810" width="13" style="9" customWidth="1"/>
    <col min="13811" max="13811" width="5.85546875" style="9" customWidth="1"/>
    <col min="13812" max="13812" width="6.85546875" style="9" customWidth="1"/>
    <col min="13813" max="13813" width="6.7109375" style="9" customWidth="1"/>
    <col min="13814" max="13814" width="5.28515625" style="9" customWidth="1"/>
    <col min="13815" max="13815" width="7.42578125" style="9" customWidth="1"/>
    <col min="13816" max="13816" width="5" style="9" customWidth="1"/>
    <col min="13817" max="13817" width="9.28515625" style="9" customWidth="1"/>
    <col min="13818" max="13818" width="7.5703125" style="9" customWidth="1"/>
    <col min="13819" max="13819" width="6.28515625" style="9" customWidth="1"/>
    <col min="13820" max="13820" width="5" style="9" customWidth="1"/>
    <col min="13821" max="13821" width="7.28515625" style="9" customWidth="1"/>
    <col min="13822" max="13822" width="4.5703125" style="9" customWidth="1"/>
    <col min="13823" max="13823" width="7.7109375" style="9" customWidth="1"/>
    <col min="13824" max="13824" width="10.85546875" style="9" customWidth="1"/>
    <col min="13825" max="13825" width="5.85546875" style="9" customWidth="1"/>
    <col min="13826" max="13827" width="5.42578125" style="9" customWidth="1"/>
    <col min="13828" max="13828" width="5.85546875" style="9" customWidth="1"/>
    <col min="13829" max="13829" width="4.42578125" style="9" customWidth="1"/>
    <col min="13830" max="13830" width="6.42578125" style="9" customWidth="1"/>
    <col min="13831" max="13831" width="6.140625" style="9" customWidth="1"/>
    <col min="13832" max="13832" width="7.28515625" style="9" customWidth="1"/>
    <col min="13833" max="13833" width="7" style="9" customWidth="1"/>
    <col min="13834" max="13834" width="5.28515625" style="9" customWidth="1"/>
    <col min="13835" max="13835" width="6.140625" style="9" customWidth="1"/>
    <col min="13836" max="13838" width="8.28515625" style="9" customWidth="1"/>
    <col min="13839" max="13839" width="13.85546875" style="9" customWidth="1"/>
    <col min="13840" max="14048" width="9.140625" style="9"/>
    <col min="14049" max="14049" width="3.85546875" style="9" customWidth="1"/>
    <col min="14050" max="14050" width="4.28515625" style="9" customWidth="1"/>
    <col min="14051" max="14051" width="4.85546875" style="9" customWidth="1"/>
    <col min="14052" max="14054" width="10.7109375" style="9" customWidth="1"/>
    <col min="14055" max="14055" width="4.85546875" style="9" customWidth="1"/>
    <col min="14056" max="14056" width="7.85546875" style="9" customWidth="1"/>
    <col min="14057" max="14057" width="7.42578125" style="9" customWidth="1"/>
    <col min="14058" max="14058" width="5.85546875" style="9" customWidth="1"/>
    <col min="14059" max="14059" width="6.85546875" style="9" customWidth="1"/>
    <col min="14060" max="14060" width="7.5703125" style="9" customWidth="1"/>
    <col min="14061" max="14061" width="6.85546875" style="9" customWidth="1"/>
    <col min="14062" max="14062" width="6.28515625" style="9" customWidth="1"/>
    <col min="14063" max="14063" width="32.140625" style="9" customWidth="1"/>
    <col min="14064" max="14064" width="4.85546875" style="9" customWidth="1"/>
    <col min="14065" max="14065" width="9.42578125" style="9" customWidth="1"/>
    <col min="14066" max="14066" width="13" style="9" customWidth="1"/>
    <col min="14067" max="14067" width="5.85546875" style="9" customWidth="1"/>
    <col min="14068" max="14068" width="6.85546875" style="9" customWidth="1"/>
    <col min="14069" max="14069" width="6.7109375" style="9" customWidth="1"/>
    <col min="14070" max="14070" width="5.28515625" style="9" customWidth="1"/>
    <col min="14071" max="14071" width="7.42578125" style="9" customWidth="1"/>
    <col min="14072" max="14072" width="5" style="9" customWidth="1"/>
    <col min="14073" max="14073" width="9.28515625" style="9" customWidth="1"/>
    <col min="14074" max="14074" width="7.5703125" style="9" customWidth="1"/>
    <col min="14075" max="14075" width="6.28515625" style="9" customWidth="1"/>
    <col min="14076" max="14076" width="5" style="9" customWidth="1"/>
    <col min="14077" max="14077" width="7.28515625" style="9" customWidth="1"/>
    <col min="14078" max="14078" width="4.5703125" style="9" customWidth="1"/>
    <col min="14079" max="14079" width="7.7109375" style="9" customWidth="1"/>
    <col min="14080" max="14080" width="10.85546875" style="9" customWidth="1"/>
    <col min="14081" max="14081" width="5.85546875" style="9" customWidth="1"/>
    <col min="14082" max="14083" width="5.42578125" style="9" customWidth="1"/>
    <col min="14084" max="14084" width="5.85546875" style="9" customWidth="1"/>
    <col min="14085" max="14085" width="4.42578125" style="9" customWidth="1"/>
    <col min="14086" max="14086" width="6.42578125" style="9" customWidth="1"/>
    <col min="14087" max="14087" width="6.140625" style="9" customWidth="1"/>
    <col min="14088" max="14088" width="7.28515625" style="9" customWidth="1"/>
    <col min="14089" max="14089" width="7" style="9" customWidth="1"/>
    <col min="14090" max="14090" width="5.28515625" style="9" customWidth="1"/>
    <col min="14091" max="14091" width="6.140625" style="9" customWidth="1"/>
    <col min="14092" max="14094" width="8.28515625" style="9" customWidth="1"/>
    <col min="14095" max="14095" width="13.85546875" style="9" customWidth="1"/>
    <col min="14096" max="14304" width="9.140625" style="9"/>
    <col min="14305" max="14305" width="3.85546875" style="9" customWidth="1"/>
    <col min="14306" max="14306" width="4.28515625" style="9" customWidth="1"/>
    <col min="14307" max="14307" width="4.85546875" style="9" customWidth="1"/>
    <col min="14308" max="14310" width="10.7109375" style="9" customWidth="1"/>
    <col min="14311" max="14311" width="4.85546875" style="9" customWidth="1"/>
    <col min="14312" max="14312" width="7.85546875" style="9" customWidth="1"/>
    <col min="14313" max="14313" width="7.42578125" style="9" customWidth="1"/>
    <col min="14314" max="14314" width="5.85546875" style="9" customWidth="1"/>
    <col min="14315" max="14315" width="6.85546875" style="9" customWidth="1"/>
    <col min="14316" max="14316" width="7.5703125" style="9" customWidth="1"/>
    <col min="14317" max="14317" width="6.85546875" style="9" customWidth="1"/>
    <col min="14318" max="14318" width="6.28515625" style="9" customWidth="1"/>
    <col min="14319" max="14319" width="32.140625" style="9" customWidth="1"/>
    <col min="14320" max="14320" width="4.85546875" style="9" customWidth="1"/>
    <col min="14321" max="14321" width="9.42578125" style="9" customWidth="1"/>
    <col min="14322" max="14322" width="13" style="9" customWidth="1"/>
    <col min="14323" max="14323" width="5.85546875" style="9" customWidth="1"/>
    <col min="14324" max="14324" width="6.85546875" style="9" customWidth="1"/>
    <col min="14325" max="14325" width="6.7109375" style="9" customWidth="1"/>
    <col min="14326" max="14326" width="5.28515625" style="9" customWidth="1"/>
    <col min="14327" max="14327" width="7.42578125" style="9" customWidth="1"/>
    <col min="14328" max="14328" width="5" style="9" customWidth="1"/>
    <col min="14329" max="14329" width="9.28515625" style="9" customWidth="1"/>
    <col min="14330" max="14330" width="7.5703125" style="9" customWidth="1"/>
    <col min="14331" max="14331" width="6.28515625" style="9" customWidth="1"/>
    <col min="14332" max="14332" width="5" style="9" customWidth="1"/>
    <col min="14333" max="14333" width="7.28515625" style="9" customWidth="1"/>
    <col min="14334" max="14334" width="4.5703125" style="9" customWidth="1"/>
    <col min="14335" max="14335" width="7.7109375" style="9" customWidth="1"/>
    <col min="14336" max="14336" width="10.85546875" style="9" customWidth="1"/>
    <col min="14337" max="14337" width="5.85546875" style="9" customWidth="1"/>
    <col min="14338" max="14339" width="5.42578125" style="9" customWidth="1"/>
    <col min="14340" max="14340" width="5.85546875" style="9" customWidth="1"/>
    <col min="14341" max="14341" width="4.42578125" style="9" customWidth="1"/>
    <col min="14342" max="14342" width="6.42578125" style="9" customWidth="1"/>
    <col min="14343" max="14343" width="6.140625" style="9" customWidth="1"/>
    <col min="14344" max="14344" width="7.28515625" style="9" customWidth="1"/>
    <col min="14345" max="14345" width="7" style="9" customWidth="1"/>
    <col min="14346" max="14346" width="5.28515625" style="9" customWidth="1"/>
    <col min="14347" max="14347" width="6.140625" style="9" customWidth="1"/>
    <col min="14348" max="14350" width="8.28515625" style="9" customWidth="1"/>
    <col min="14351" max="14351" width="13.85546875" style="9" customWidth="1"/>
    <col min="14352" max="14560" width="9.140625" style="9"/>
    <col min="14561" max="14561" width="3.85546875" style="9" customWidth="1"/>
    <col min="14562" max="14562" width="4.28515625" style="9" customWidth="1"/>
    <col min="14563" max="14563" width="4.85546875" style="9" customWidth="1"/>
    <col min="14564" max="14566" width="10.7109375" style="9" customWidth="1"/>
    <col min="14567" max="14567" width="4.85546875" style="9" customWidth="1"/>
    <col min="14568" max="14568" width="7.85546875" style="9" customWidth="1"/>
    <col min="14569" max="14569" width="7.42578125" style="9" customWidth="1"/>
    <col min="14570" max="14570" width="5.85546875" style="9" customWidth="1"/>
    <col min="14571" max="14571" width="6.85546875" style="9" customWidth="1"/>
    <col min="14572" max="14572" width="7.5703125" style="9" customWidth="1"/>
    <col min="14573" max="14573" width="6.85546875" style="9" customWidth="1"/>
    <col min="14574" max="14574" width="6.28515625" style="9" customWidth="1"/>
    <col min="14575" max="14575" width="32.140625" style="9" customWidth="1"/>
    <col min="14576" max="14576" width="4.85546875" style="9" customWidth="1"/>
    <col min="14577" max="14577" width="9.42578125" style="9" customWidth="1"/>
    <col min="14578" max="14578" width="13" style="9" customWidth="1"/>
    <col min="14579" max="14579" width="5.85546875" style="9" customWidth="1"/>
    <col min="14580" max="14580" width="6.85546875" style="9" customWidth="1"/>
    <col min="14581" max="14581" width="6.7109375" style="9" customWidth="1"/>
    <col min="14582" max="14582" width="5.28515625" style="9" customWidth="1"/>
    <col min="14583" max="14583" width="7.42578125" style="9" customWidth="1"/>
    <col min="14584" max="14584" width="5" style="9" customWidth="1"/>
    <col min="14585" max="14585" width="9.28515625" style="9" customWidth="1"/>
    <col min="14586" max="14586" width="7.5703125" style="9" customWidth="1"/>
    <col min="14587" max="14587" width="6.28515625" style="9" customWidth="1"/>
    <col min="14588" max="14588" width="5" style="9" customWidth="1"/>
    <col min="14589" max="14589" width="7.28515625" style="9" customWidth="1"/>
    <col min="14590" max="14590" width="4.5703125" style="9" customWidth="1"/>
    <col min="14591" max="14591" width="7.7109375" style="9" customWidth="1"/>
    <col min="14592" max="14592" width="10.85546875" style="9" customWidth="1"/>
    <col min="14593" max="14593" width="5.85546875" style="9" customWidth="1"/>
    <col min="14594" max="14595" width="5.42578125" style="9" customWidth="1"/>
    <col min="14596" max="14596" width="5.85546875" style="9" customWidth="1"/>
    <col min="14597" max="14597" width="4.42578125" style="9" customWidth="1"/>
    <col min="14598" max="14598" width="6.42578125" style="9" customWidth="1"/>
    <col min="14599" max="14599" width="6.140625" style="9" customWidth="1"/>
    <col min="14600" max="14600" width="7.28515625" style="9" customWidth="1"/>
    <col min="14601" max="14601" width="7" style="9" customWidth="1"/>
    <col min="14602" max="14602" width="5.28515625" style="9" customWidth="1"/>
    <col min="14603" max="14603" width="6.140625" style="9" customWidth="1"/>
    <col min="14604" max="14606" width="8.28515625" style="9" customWidth="1"/>
    <col min="14607" max="14607" width="13.85546875" style="9" customWidth="1"/>
    <col min="14608" max="14816" width="9.140625" style="9"/>
    <col min="14817" max="14817" width="3.85546875" style="9" customWidth="1"/>
    <col min="14818" max="14818" width="4.28515625" style="9" customWidth="1"/>
    <col min="14819" max="14819" width="4.85546875" style="9" customWidth="1"/>
    <col min="14820" max="14822" width="10.7109375" style="9" customWidth="1"/>
    <col min="14823" max="14823" width="4.85546875" style="9" customWidth="1"/>
    <col min="14824" max="14824" width="7.85546875" style="9" customWidth="1"/>
    <col min="14825" max="14825" width="7.42578125" style="9" customWidth="1"/>
    <col min="14826" max="14826" width="5.85546875" style="9" customWidth="1"/>
    <col min="14827" max="14827" width="6.85546875" style="9" customWidth="1"/>
    <col min="14828" max="14828" width="7.5703125" style="9" customWidth="1"/>
    <col min="14829" max="14829" width="6.85546875" style="9" customWidth="1"/>
    <col min="14830" max="14830" width="6.28515625" style="9" customWidth="1"/>
    <col min="14831" max="14831" width="32.140625" style="9" customWidth="1"/>
    <col min="14832" max="14832" width="4.85546875" style="9" customWidth="1"/>
    <col min="14833" max="14833" width="9.42578125" style="9" customWidth="1"/>
    <col min="14834" max="14834" width="13" style="9" customWidth="1"/>
    <col min="14835" max="14835" width="5.85546875" style="9" customWidth="1"/>
    <col min="14836" max="14836" width="6.85546875" style="9" customWidth="1"/>
    <col min="14837" max="14837" width="6.7109375" style="9" customWidth="1"/>
    <col min="14838" max="14838" width="5.28515625" style="9" customWidth="1"/>
    <col min="14839" max="14839" width="7.42578125" style="9" customWidth="1"/>
    <col min="14840" max="14840" width="5" style="9" customWidth="1"/>
    <col min="14841" max="14841" width="9.28515625" style="9" customWidth="1"/>
    <col min="14842" max="14842" width="7.5703125" style="9" customWidth="1"/>
    <col min="14843" max="14843" width="6.28515625" style="9" customWidth="1"/>
    <col min="14844" max="14844" width="5" style="9" customWidth="1"/>
    <col min="14845" max="14845" width="7.28515625" style="9" customWidth="1"/>
    <col min="14846" max="14846" width="4.5703125" style="9" customWidth="1"/>
    <col min="14847" max="14847" width="7.7109375" style="9" customWidth="1"/>
    <col min="14848" max="14848" width="10.85546875" style="9" customWidth="1"/>
    <col min="14849" max="14849" width="5.85546875" style="9" customWidth="1"/>
    <col min="14850" max="14851" width="5.42578125" style="9" customWidth="1"/>
    <col min="14852" max="14852" width="5.85546875" style="9" customWidth="1"/>
    <col min="14853" max="14853" width="4.42578125" style="9" customWidth="1"/>
    <col min="14854" max="14854" width="6.42578125" style="9" customWidth="1"/>
    <col min="14855" max="14855" width="6.140625" style="9" customWidth="1"/>
    <col min="14856" max="14856" width="7.28515625" style="9" customWidth="1"/>
    <col min="14857" max="14857" width="7" style="9" customWidth="1"/>
    <col min="14858" max="14858" width="5.28515625" style="9" customWidth="1"/>
    <col min="14859" max="14859" width="6.140625" style="9" customWidth="1"/>
    <col min="14860" max="14862" width="8.28515625" style="9" customWidth="1"/>
    <col min="14863" max="14863" width="13.85546875" style="9" customWidth="1"/>
    <col min="14864" max="15072" width="9.140625" style="9"/>
    <col min="15073" max="15073" width="3.85546875" style="9" customWidth="1"/>
    <col min="15074" max="15074" width="4.28515625" style="9" customWidth="1"/>
    <col min="15075" max="15075" width="4.85546875" style="9" customWidth="1"/>
    <col min="15076" max="15078" width="10.7109375" style="9" customWidth="1"/>
    <col min="15079" max="15079" width="4.85546875" style="9" customWidth="1"/>
    <col min="15080" max="15080" width="7.85546875" style="9" customWidth="1"/>
    <col min="15081" max="15081" width="7.42578125" style="9" customWidth="1"/>
    <col min="15082" max="15082" width="5.85546875" style="9" customWidth="1"/>
    <col min="15083" max="15083" width="6.85546875" style="9" customWidth="1"/>
    <col min="15084" max="15084" width="7.5703125" style="9" customWidth="1"/>
    <col min="15085" max="15085" width="6.85546875" style="9" customWidth="1"/>
    <col min="15086" max="15086" width="6.28515625" style="9" customWidth="1"/>
    <col min="15087" max="15087" width="32.140625" style="9" customWidth="1"/>
    <col min="15088" max="15088" width="4.85546875" style="9" customWidth="1"/>
    <col min="15089" max="15089" width="9.42578125" style="9" customWidth="1"/>
    <col min="15090" max="15090" width="13" style="9" customWidth="1"/>
    <col min="15091" max="15091" width="5.85546875" style="9" customWidth="1"/>
    <col min="15092" max="15092" width="6.85546875" style="9" customWidth="1"/>
    <col min="15093" max="15093" width="6.7109375" style="9" customWidth="1"/>
    <col min="15094" max="15094" width="5.28515625" style="9" customWidth="1"/>
    <col min="15095" max="15095" width="7.42578125" style="9" customWidth="1"/>
    <col min="15096" max="15096" width="5" style="9" customWidth="1"/>
    <col min="15097" max="15097" width="9.28515625" style="9" customWidth="1"/>
    <col min="15098" max="15098" width="7.5703125" style="9" customWidth="1"/>
    <col min="15099" max="15099" width="6.28515625" style="9" customWidth="1"/>
    <col min="15100" max="15100" width="5" style="9" customWidth="1"/>
    <col min="15101" max="15101" width="7.28515625" style="9" customWidth="1"/>
    <col min="15102" max="15102" width="4.5703125" style="9" customWidth="1"/>
    <col min="15103" max="15103" width="7.7109375" style="9" customWidth="1"/>
    <col min="15104" max="15104" width="10.85546875" style="9" customWidth="1"/>
    <col min="15105" max="15105" width="5.85546875" style="9" customWidth="1"/>
    <col min="15106" max="15107" width="5.42578125" style="9" customWidth="1"/>
    <col min="15108" max="15108" width="5.85546875" style="9" customWidth="1"/>
    <col min="15109" max="15109" width="4.42578125" style="9" customWidth="1"/>
    <col min="15110" max="15110" width="6.42578125" style="9" customWidth="1"/>
    <col min="15111" max="15111" width="6.140625" style="9" customWidth="1"/>
    <col min="15112" max="15112" width="7.28515625" style="9" customWidth="1"/>
    <col min="15113" max="15113" width="7" style="9" customWidth="1"/>
    <col min="15114" max="15114" width="5.28515625" style="9" customWidth="1"/>
    <col min="15115" max="15115" width="6.140625" style="9" customWidth="1"/>
    <col min="15116" max="15118" width="8.28515625" style="9" customWidth="1"/>
    <col min="15119" max="15119" width="13.85546875" style="9" customWidth="1"/>
    <col min="15120" max="15328" width="9.140625" style="9"/>
    <col min="15329" max="15329" width="3.85546875" style="9" customWidth="1"/>
    <col min="15330" max="15330" width="4.28515625" style="9" customWidth="1"/>
    <col min="15331" max="15331" width="4.85546875" style="9" customWidth="1"/>
    <col min="15332" max="15334" width="10.7109375" style="9" customWidth="1"/>
    <col min="15335" max="15335" width="4.85546875" style="9" customWidth="1"/>
    <col min="15336" max="15336" width="7.85546875" style="9" customWidth="1"/>
    <col min="15337" max="15337" width="7.42578125" style="9" customWidth="1"/>
    <col min="15338" max="15338" width="5.85546875" style="9" customWidth="1"/>
    <col min="15339" max="15339" width="6.85546875" style="9" customWidth="1"/>
    <col min="15340" max="15340" width="7.5703125" style="9" customWidth="1"/>
    <col min="15341" max="15341" width="6.85546875" style="9" customWidth="1"/>
    <col min="15342" max="15342" width="6.28515625" style="9" customWidth="1"/>
    <col min="15343" max="15343" width="32.140625" style="9" customWidth="1"/>
    <col min="15344" max="15344" width="4.85546875" style="9" customWidth="1"/>
    <col min="15345" max="15345" width="9.42578125" style="9" customWidth="1"/>
    <col min="15346" max="15346" width="13" style="9" customWidth="1"/>
    <col min="15347" max="15347" width="5.85546875" style="9" customWidth="1"/>
    <col min="15348" max="15348" width="6.85546875" style="9" customWidth="1"/>
    <col min="15349" max="15349" width="6.7109375" style="9" customWidth="1"/>
    <col min="15350" max="15350" width="5.28515625" style="9" customWidth="1"/>
    <col min="15351" max="15351" width="7.42578125" style="9" customWidth="1"/>
    <col min="15352" max="15352" width="5" style="9" customWidth="1"/>
    <col min="15353" max="15353" width="9.28515625" style="9" customWidth="1"/>
    <col min="15354" max="15354" width="7.5703125" style="9" customWidth="1"/>
    <col min="15355" max="15355" width="6.28515625" style="9" customWidth="1"/>
    <col min="15356" max="15356" width="5" style="9" customWidth="1"/>
    <col min="15357" max="15357" width="7.28515625" style="9" customWidth="1"/>
    <col min="15358" max="15358" width="4.5703125" style="9" customWidth="1"/>
    <col min="15359" max="15359" width="7.7109375" style="9" customWidth="1"/>
    <col min="15360" max="15360" width="10.85546875" style="9" customWidth="1"/>
    <col min="15361" max="15361" width="5.85546875" style="9" customWidth="1"/>
    <col min="15362" max="15363" width="5.42578125" style="9" customWidth="1"/>
    <col min="15364" max="15364" width="5.85546875" style="9" customWidth="1"/>
    <col min="15365" max="15365" width="4.42578125" style="9" customWidth="1"/>
    <col min="15366" max="15366" width="6.42578125" style="9" customWidth="1"/>
    <col min="15367" max="15367" width="6.140625" style="9" customWidth="1"/>
    <col min="15368" max="15368" width="7.28515625" style="9" customWidth="1"/>
    <col min="15369" max="15369" width="7" style="9" customWidth="1"/>
    <col min="15370" max="15370" width="5.28515625" style="9" customWidth="1"/>
    <col min="15371" max="15371" width="6.140625" style="9" customWidth="1"/>
    <col min="15372" max="15374" width="8.28515625" style="9" customWidth="1"/>
    <col min="15375" max="15375" width="13.85546875" style="9" customWidth="1"/>
    <col min="15376" max="15584" width="9.140625" style="9"/>
    <col min="15585" max="15585" width="3.85546875" style="9" customWidth="1"/>
    <col min="15586" max="15586" width="4.28515625" style="9" customWidth="1"/>
    <col min="15587" max="15587" width="4.85546875" style="9" customWidth="1"/>
    <col min="15588" max="15590" width="10.7109375" style="9" customWidth="1"/>
    <col min="15591" max="15591" width="4.85546875" style="9" customWidth="1"/>
    <col min="15592" max="15592" width="7.85546875" style="9" customWidth="1"/>
    <col min="15593" max="15593" width="7.42578125" style="9" customWidth="1"/>
    <col min="15594" max="15594" width="5.85546875" style="9" customWidth="1"/>
    <col min="15595" max="15595" width="6.85546875" style="9" customWidth="1"/>
    <col min="15596" max="15596" width="7.5703125" style="9" customWidth="1"/>
    <col min="15597" max="15597" width="6.85546875" style="9" customWidth="1"/>
    <col min="15598" max="15598" width="6.28515625" style="9" customWidth="1"/>
    <col min="15599" max="15599" width="32.140625" style="9" customWidth="1"/>
    <col min="15600" max="15600" width="4.85546875" style="9" customWidth="1"/>
    <col min="15601" max="15601" width="9.42578125" style="9" customWidth="1"/>
    <col min="15602" max="15602" width="13" style="9" customWidth="1"/>
    <col min="15603" max="15603" width="5.85546875" style="9" customWidth="1"/>
    <col min="15604" max="15604" width="6.85546875" style="9" customWidth="1"/>
    <col min="15605" max="15605" width="6.7109375" style="9" customWidth="1"/>
    <col min="15606" max="15606" width="5.28515625" style="9" customWidth="1"/>
    <col min="15607" max="15607" width="7.42578125" style="9" customWidth="1"/>
    <col min="15608" max="15608" width="5" style="9" customWidth="1"/>
    <col min="15609" max="15609" width="9.28515625" style="9" customWidth="1"/>
    <col min="15610" max="15610" width="7.5703125" style="9" customWidth="1"/>
    <col min="15611" max="15611" width="6.28515625" style="9" customWidth="1"/>
    <col min="15612" max="15612" width="5" style="9" customWidth="1"/>
    <col min="15613" max="15613" width="7.28515625" style="9" customWidth="1"/>
    <col min="15614" max="15614" width="4.5703125" style="9" customWidth="1"/>
    <col min="15615" max="15615" width="7.7109375" style="9" customWidth="1"/>
    <col min="15616" max="15616" width="10.85546875" style="9" customWidth="1"/>
    <col min="15617" max="15617" width="5.85546875" style="9" customWidth="1"/>
    <col min="15618" max="15619" width="5.42578125" style="9" customWidth="1"/>
    <col min="15620" max="15620" width="5.85546875" style="9" customWidth="1"/>
    <col min="15621" max="15621" width="4.42578125" style="9" customWidth="1"/>
    <col min="15622" max="15622" width="6.42578125" style="9" customWidth="1"/>
    <col min="15623" max="15623" width="6.140625" style="9" customWidth="1"/>
    <col min="15624" max="15624" width="7.28515625" style="9" customWidth="1"/>
    <col min="15625" max="15625" width="7" style="9" customWidth="1"/>
    <col min="15626" max="15626" width="5.28515625" style="9" customWidth="1"/>
    <col min="15627" max="15627" width="6.140625" style="9" customWidth="1"/>
    <col min="15628" max="15630" width="8.28515625" style="9" customWidth="1"/>
    <col min="15631" max="15631" width="13.85546875" style="9" customWidth="1"/>
    <col min="15632" max="15840" width="9.140625" style="9"/>
    <col min="15841" max="15841" width="3.85546875" style="9" customWidth="1"/>
    <col min="15842" max="15842" width="4.28515625" style="9" customWidth="1"/>
    <col min="15843" max="15843" width="4.85546875" style="9" customWidth="1"/>
    <col min="15844" max="15846" width="10.7109375" style="9" customWidth="1"/>
    <col min="15847" max="15847" width="4.85546875" style="9" customWidth="1"/>
    <col min="15848" max="15848" width="7.85546875" style="9" customWidth="1"/>
    <col min="15849" max="15849" width="7.42578125" style="9" customWidth="1"/>
    <col min="15850" max="15850" width="5.85546875" style="9" customWidth="1"/>
    <col min="15851" max="15851" width="6.85546875" style="9" customWidth="1"/>
    <col min="15852" max="15852" width="7.5703125" style="9" customWidth="1"/>
    <col min="15853" max="15853" width="6.85546875" style="9" customWidth="1"/>
    <col min="15854" max="15854" width="6.28515625" style="9" customWidth="1"/>
    <col min="15855" max="15855" width="32.140625" style="9" customWidth="1"/>
    <col min="15856" max="15856" width="4.85546875" style="9" customWidth="1"/>
    <col min="15857" max="15857" width="9.42578125" style="9" customWidth="1"/>
    <col min="15858" max="15858" width="13" style="9" customWidth="1"/>
    <col min="15859" max="15859" width="5.85546875" style="9" customWidth="1"/>
    <col min="15860" max="15860" width="6.85546875" style="9" customWidth="1"/>
    <col min="15861" max="15861" width="6.7109375" style="9" customWidth="1"/>
    <col min="15862" max="15862" width="5.28515625" style="9" customWidth="1"/>
    <col min="15863" max="15863" width="7.42578125" style="9" customWidth="1"/>
    <col min="15864" max="15864" width="5" style="9" customWidth="1"/>
    <col min="15865" max="15865" width="9.28515625" style="9" customWidth="1"/>
    <col min="15866" max="15866" width="7.5703125" style="9" customWidth="1"/>
    <col min="15867" max="15867" width="6.28515625" style="9" customWidth="1"/>
    <col min="15868" max="15868" width="5" style="9" customWidth="1"/>
    <col min="15869" max="15869" width="7.28515625" style="9" customWidth="1"/>
    <col min="15870" max="15870" width="4.5703125" style="9" customWidth="1"/>
    <col min="15871" max="15871" width="7.7109375" style="9" customWidth="1"/>
    <col min="15872" max="15872" width="10.85546875" style="9" customWidth="1"/>
    <col min="15873" max="15873" width="5.85546875" style="9" customWidth="1"/>
    <col min="15874" max="15875" width="5.42578125" style="9" customWidth="1"/>
    <col min="15876" max="15876" width="5.85546875" style="9" customWidth="1"/>
    <col min="15877" max="15877" width="4.42578125" style="9" customWidth="1"/>
    <col min="15878" max="15878" width="6.42578125" style="9" customWidth="1"/>
    <col min="15879" max="15879" width="6.140625" style="9" customWidth="1"/>
    <col min="15880" max="15880" width="7.28515625" style="9" customWidth="1"/>
    <col min="15881" max="15881" width="7" style="9" customWidth="1"/>
    <col min="15882" max="15882" width="5.28515625" style="9" customWidth="1"/>
    <col min="15883" max="15883" width="6.140625" style="9" customWidth="1"/>
    <col min="15884" max="15886" width="8.28515625" style="9" customWidth="1"/>
    <col min="15887" max="15887" width="13.85546875" style="9" customWidth="1"/>
    <col min="15888" max="16096" width="9.140625" style="9"/>
    <col min="16097" max="16097" width="3.85546875" style="9" customWidth="1"/>
    <col min="16098" max="16098" width="4.28515625" style="9" customWidth="1"/>
    <col min="16099" max="16099" width="4.85546875" style="9" customWidth="1"/>
    <col min="16100" max="16102" width="10.7109375" style="9" customWidth="1"/>
    <col min="16103" max="16103" width="4.85546875" style="9" customWidth="1"/>
    <col min="16104" max="16104" width="7.85546875" style="9" customWidth="1"/>
    <col min="16105" max="16105" width="7.42578125" style="9" customWidth="1"/>
    <col min="16106" max="16106" width="5.85546875" style="9" customWidth="1"/>
    <col min="16107" max="16107" width="6.85546875" style="9" customWidth="1"/>
    <col min="16108" max="16108" width="7.5703125" style="9" customWidth="1"/>
    <col min="16109" max="16109" width="6.85546875" style="9" customWidth="1"/>
    <col min="16110" max="16110" width="6.28515625" style="9" customWidth="1"/>
    <col min="16111" max="16111" width="32.140625" style="9" customWidth="1"/>
    <col min="16112" max="16112" width="4.85546875" style="9" customWidth="1"/>
    <col min="16113" max="16113" width="9.42578125" style="9" customWidth="1"/>
    <col min="16114" max="16114" width="13" style="9" customWidth="1"/>
    <col min="16115" max="16115" width="5.85546875" style="9" customWidth="1"/>
    <col min="16116" max="16116" width="6.85546875" style="9" customWidth="1"/>
    <col min="16117" max="16117" width="6.7109375" style="9" customWidth="1"/>
    <col min="16118" max="16118" width="5.28515625" style="9" customWidth="1"/>
    <col min="16119" max="16119" width="7.42578125" style="9" customWidth="1"/>
    <col min="16120" max="16120" width="5" style="9" customWidth="1"/>
    <col min="16121" max="16121" width="9.28515625" style="9" customWidth="1"/>
    <col min="16122" max="16122" width="7.5703125" style="9" customWidth="1"/>
    <col min="16123" max="16123" width="6.28515625" style="9" customWidth="1"/>
    <col min="16124" max="16124" width="5" style="9" customWidth="1"/>
    <col min="16125" max="16125" width="7.28515625" style="9" customWidth="1"/>
    <col min="16126" max="16126" width="4.5703125" style="9" customWidth="1"/>
    <col min="16127" max="16127" width="7.7109375" style="9" customWidth="1"/>
    <col min="16128" max="16128" width="10.85546875" style="9" customWidth="1"/>
    <col min="16129" max="16129" width="5.85546875" style="9" customWidth="1"/>
    <col min="16130" max="16131" width="5.42578125" style="9" customWidth="1"/>
    <col min="16132" max="16132" width="5.85546875" style="9" customWidth="1"/>
    <col min="16133" max="16133" width="4.42578125" style="9" customWidth="1"/>
    <col min="16134" max="16134" width="6.42578125" style="9" customWidth="1"/>
    <col min="16135" max="16135" width="6.140625" style="9" customWidth="1"/>
    <col min="16136" max="16136" width="7.28515625" style="9" customWidth="1"/>
    <col min="16137" max="16137" width="7" style="9" customWidth="1"/>
    <col min="16138" max="16138" width="5.28515625" style="9" customWidth="1"/>
    <col min="16139" max="16139" width="6.140625" style="9" customWidth="1"/>
    <col min="16140" max="16142" width="8.28515625" style="9" customWidth="1"/>
    <col min="16143" max="16143" width="13.85546875" style="9" customWidth="1"/>
    <col min="16144" max="16384" width="9.140625" style="9"/>
  </cols>
  <sheetData>
    <row r="1" spans="1:16" ht="22.5" customHeight="1" x14ac:dyDescent="0.25">
      <c r="A1" s="2"/>
      <c r="B1" s="3"/>
      <c r="C1" s="2"/>
      <c r="D1" s="3"/>
      <c r="E1" s="3"/>
      <c r="F1" s="3"/>
      <c r="G1" s="11"/>
      <c r="H1" s="11"/>
      <c r="I1" s="3"/>
      <c r="J1" s="49" t="s">
        <v>0</v>
      </c>
      <c r="K1" s="49"/>
      <c r="L1" s="49"/>
      <c r="M1" s="49"/>
      <c r="N1" s="49"/>
      <c r="O1" s="3"/>
      <c r="P1" s="2"/>
    </row>
    <row r="2" spans="1:16" s="19" customFormat="1" ht="36" customHeight="1" x14ac:dyDescent="0.25">
      <c r="A2" s="15" t="s">
        <v>1</v>
      </c>
      <c r="B2" s="16" t="s">
        <v>2</v>
      </c>
      <c r="C2" s="15" t="s">
        <v>11</v>
      </c>
      <c r="D2" s="16" t="s">
        <v>12</v>
      </c>
      <c r="E2" s="16" t="s">
        <v>3</v>
      </c>
      <c r="F2" s="16" t="s">
        <v>4</v>
      </c>
      <c r="G2" s="16" t="s">
        <v>13</v>
      </c>
      <c r="H2" s="16" t="s">
        <v>14</v>
      </c>
      <c r="I2" s="16" t="s">
        <v>5</v>
      </c>
      <c r="J2" s="16" t="s">
        <v>6</v>
      </c>
      <c r="K2" s="16" t="s">
        <v>7</v>
      </c>
      <c r="L2" s="16" t="s">
        <v>8</v>
      </c>
      <c r="M2" s="17" t="s">
        <v>9</v>
      </c>
      <c r="N2" s="15" t="s">
        <v>10</v>
      </c>
      <c r="O2" s="16" t="s">
        <v>116</v>
      </c>
      <c r="P2" s="16" t="s">
        <v>1319</v>
      </c>
    </row>
    <row r="3" spans="1:16" ht="30" x14ac:dyDescent="0.25">
      <c r="A3" s="2">
        <v>1</v>
      </c>
      <c r="B3" s="3">
        <v>407</v>
      </c>
      <c r="C3" s="2" t="s">
        <v>1089</v>
      </c>
      <c r="D3" s="3" t="s">
        <v>16</v>
      </c>
      <c r="E3" s="6" t="s">
        <v>194</v>
      </c>
      <c r="F3" s="3" t="s">
        <v>17</v>
      </c>
      <c r="G3" s="11"/>
      <c r="H3" s="11" t="s">
        <v>1090</v>
      </c>
      <c r="I3" s="3">
        <v>9163690614</v>
      </c>
      <c r="J3" s="3" t="s">
        <v>22</v>
      </c>
      <c r="K3" s="3">
        <v>877</v>
      </c>
      <c r="L3" s="3">
        <v>1000</v>
      </c>
      <c r="M3" s="5">
        <f t="shared" ref="M3:M16" si="0">K3/L3*100</f>
        <v>87.7</v>
      </c>
      <c r="N3" s="2" t="s">
        <v>1091</v>
      </c>
      <c r="O3" s="3" t="s">
        <v>157</v>
      </c>
      <c r="P3" s="2"/>
    </row>
    <row r="4" spans="1:16" ht="30" x14ac:dyDescent="0.25">
      <c r="A4" s="2">
        <v>2</v>
      </c>
      <c r="B4" s="3">
        <v>241</v>
      </c>
      <c r="C4" s="2" t="s">
        <v>900</v>
      </c>
      <c r="D4" s="3" t="s">
        <v>25</v>
      </c>
      <c r="E4" s="6">
        <v>35919</v>
      </c>
      <c r="F4" s="3" t="s">
        <v>36</v>
      </c>
      <c r="G4" s="11" t="s">
        <v>686</v>
      </c>
      <c r="H4" s="11" t="s">
        <v>686</v>
      </c>
      <c r="I4" s="3">
        <v>9767032080</v>
      </c>
      <c r="J4" s="3" t="s">
        <v>22</v>
      </c>
      <c r="K4" s="3">
        <v>544</v>
      </c>
      <c r="L4" s="3">
        <v>650</v>
      </c>
      <c r="M4" s="5">
        <f t="shared" si="0"/>
        <v>83.692307692307693</v>
      </c>
      <c r="N4" s="2" t="s">
        <v>19</v>
      </c>
      <c r="O4" s="3" t="s">
        <v>450</v>
      </c>
      <c r="P4" s="2"/>
    </row>
    <row r="5" spans="1:16" ht="30" x14ac:dyDescent="0.25">
      <c r="A5" s="2">
        <v>3</v>
      </c>
      <c r="B5" s="3">
        <v>38</v>
      </c>
      <c r="C5" s="2" t="s">
        <v>562</v>
      </c>
      <c r="D5" s="3" t="s">
        <v>25</v>
      </c>
      <c r="E5" s="6">
        <v>36105</v>
      </c>
      <c r="F5" s="3" t="s">
        <v>17</v>
      </c>
      <c r="G5" s="11" t="s">
        <v>563</v>
      </c>
      <c r="H5" s="11" t="s">
        <v>563</v>
      </c>
      <c r="I5" s="8">
        <v>9970365731</v>
      </c>
      <c r="J5" s="3" t="s">
        <v>22</v>
      </c>
      <c r="K5" s="3">
        <v>534</v>
      </c>
      <c r="L5" s="3">
        <v>650</v>
      </c>
      <c r="M5" s="5">
        <f t="shared" si="0"/>
        <v>82.15384615384616</v>
      </c>
      <c r="N5" s="2" t="s">
        <v>19</v>
      </c>
      <c r="O5" s="3" t="s">
        <v>450</v>
      </c>
      <c r="P5" s="2"/>
    </row>
    <row r="6" spans="1:16" ht="30" x14ac:dyDescent="0.25">
      <c r="A6" s="2">
        <v>4</v>
      </c>
      <c r="B6" s="3">
        <v>76</v>
      </c>
      <c r="C6" s="2" t="s">
        <v>1108</v>
      </c>
      <c r="D6" s="3" t="s">
        <v>16</v>
      </c>
      <c r="E6" s="3" t="s">
        <v>183</v>
      </c>
      <c r="F6" s="3" t="s">
        <v>632</v>
      </c>
      <c r="G6" s="11"/>
      <c r="H6" s="11" t="s">
        <v>1109</v>
      </c>
      <c r="I6" s="3">
        <v>9827476845</v>
      </c>
      <c r="J6" s="3" t="s">
        <v>22</v>
      </c>
      <c r="K6" s="3">
        <v>409</v>
      </c>
      <c r="L6" s="3">
        <v>500</v>
      </c>
      <c r="M6" s="5">
        <f t="shared" si="0"/>
        <v>81.8</v>
      </c>
      <c r="N6" s="2" t="s">
        <v>1110</v>
      </c>
      <c r="O6" s="3" t="s">
        <v>121</v>
      </c>
      <c r="P6" s="2"/>
    </row>
    <row r="7" spans="1:16" ht="45" x14ac:dyDescent="0.25">
      <c r="A7" s="2">
        <v>5</v>
      </c>
      <c r="B7" s="3">
        <v>14</v>
      </c>
      <c r="C7" s="2" t="s">
        <v>82</v>
      </c>
      <c r="D7" s="3" t="s">
        <v>25</v>
      </c>
      <c r="E7" s="6" t="s">
        <v>83</v>
      </c>
      <c r="F7" s="3" t="s">
        <v>17</v>
      </c>
      <c r="G7" s="11" t="s">
        <v>84</v>
      </c>
      <c r="H7" s="11" t="s">
        <v>85</v>
      </c>
      <c r="I7" s="3">
        <v>9673011332</v>
      </c>
      <c r="J7" s="3" t="s">
        <v>86</v>
      </c>
      <c r="K7" s="3">
        <v>526</v>
      </c>
      <c r="L7" s="3">
        <v>650</v>
      </c>
      <c r="M7" s="5">
        <f t="shared" si="0"/>
        <v>80.92307692307692</v>
      </c>
      <c r="N7" s="2" t="s">
        <v>19</v>
      </c>
      <c r="O7" s="3" t="s">
        <v>121</v>
      </c>
      <c r="P7" s="2"/>
    </row>
    <row r="8" spans="1:16" ht="45" x14ac:dyDescent="0.25">
      <c r="A8" s="2">
        <v>6</v>
      </c>
      <c r="B8" s="3">
        <v>267</v>
      </c>
      <c r="C8" s="2" t="s">
        <v>1178</v>
      </c>
      <c r="D8" s="3" t="s">
        <v>16</v>
      </c>
      <c r="E8" s="6" t="s">
        <v>516</v>
      </c>
      <c r="F8" s="3" t="s">
        <v>17</v>
      </c>
      <c r="G8" s="11" t="s">
        <v>515</v>
      </c>
      <c r="H8" s="11"/>
      <c r="I8" s="3">
        <v>9881044612</v>
      </c>
      <c r="J8" s="3" t="s">
        <v>22</v>
      </c>
      <c r="K8" s="3">
        <v>523</v>
      </c>
      <c r="L8" s="3">
        <v>650</v>
      </c>
      <c r="M8" s="5">
        <f t="shared" si="0"/>
        <v>80.461538461538467</v>
      </c>
      <c r="N8" s="2" t="s">
        <v>19</v>
      </c>
      <c r="O8" s="3" t="s">
        <v>121</v>
      </c>
      <c r="P8" s="2"/>
    </row>
    <row r="9" spans="1:16" ht="30" x14ac:dyDescent="0.25">
      <c r="A9" s="2">
        <v>7</v>
      </c>
      <c r="B9" s="3">
        <v>396</v>
      </c>
      <c r="C9" s="2" t="s">
        <v>888</v>
      </c>
      <c r="D9" s="3" t="s">
        <v>25</v>
      </c>
      <c r="E9" s="6" t="s">
        <v>889</v>
      </c>
      <c r="F9" s="3" t="s">
        <v>36</v>
      </c>
      <c r="G9" s="11" t="s">
        <v>890</v>
      </c>
      <c r="H9" s="11" t="s">
        <v>890</v>
      </c>
      <c r="I9" s="3">
        <v>9422400395</v>
      </c>
      <c r="J9" s="3" t="s">
        <v>249</v>
      </c>
      <c r="K9" s="3">
        <v>519</v>
      </c>
      <c r="L9" s="3">
        <v>650</v>
      </c>
      <c r="M9" s="5">
        <f t="shared" si="0"/>
        <v>79.84615384615384</v>
      </c>
      <c r="N9" s="2" t="s">
        <v>19</v>
      </c>
      <c r="O9" s="3" t="s">
        <v>122</v>
      </c>
      <c r="P9" s="2"/>
    </row>
    <row r="10" spans="1:16" ht="30" x14ac:dyDescent="0.25">
      <c r="A10" s="2">
        <v>8</v>
      </c>
      <c r="B10" s="3">
        <v>100</v>
      </c>
      <c r="C10" s="2" t="s">
        <v>171</v>
      </c>
      <c r="D10" s="3" t="s">
        <v>25</v>
      </c>
      <c r="E10" s="6" t="s">
        <v>172</v>
      </c>
      <c r="F10" s="3" t="s">
        <v>17</v>
      </c>
      <c r="G10" s="11" t="s">
        <v>173</v>
      </c>
      <c r="H10" s="11" t="s">
        <v>174</v>
      </c>
      <c r="I10" s="3">
        <v>7057244926</v>
      </c>
      <c r="J10" s="3" t="s">
        <v>22</v>
      </c>
      <c r="K10" s="3">
        <v>511</v>
      </c>
      <c r="L10" s="3">
        <v>650</v>
      </c>
      <c r="M10" s="5">
        <f t="shared" si="0"/>
        <v>78.615384615384613</v>
      </c>
      <c r="N10" s="2" t="s">
        <v>19</v>
      </c>
      <c r="O10" s="3" t="s">
        <v>121</v>
      </c>
      <c r="P10" s="2"/>
    </row>
    <row r="11" spans="1:16" ht="30" x14ac:dyDescent="0.25">
      <c r="A11" s="2">
        <v>9</v>
      </c>
      <c r="B11" s="3">
        <v>41</v>
      </c>
      <c r="C11" s="2" t="s">
        <v>1158</v>
      </c>
      <c r="D11" s="3" t="s">
        <v>16</v>
      </c>
      <c r="E11" s="6" t="s">
        <v>154</v>
      </c>
      <c r="F11" s="3" t="s">
        <v>97</v>
      </c>
      <c r="G11" s="11" t="s">
        <v>155</v>
      </c>
      <c r="H11" s="11" t="s">
        <v>156</v>
      </c>
      <c r="I11" s="3">
        <v>9657984452</v>
      </c>
      <c r="J11" s="3" t="s">
        <v>22</v>
      </c>
      <c r="K11" s="3">
        <v>393</v>
      </c>
      <c r="L11" s="3">
        <v>500</v>
      </c>
      <c r="M11" s="5">
        <f t="shared" si="0"/>
        <v>78.600000000000009</v>
      </c>
      <c r="N11" s="2" t="s">
        <v>19</v>
      </c>
      <c r="O11" s="3" t="s">
        <v>157</v>
      </c>
      <c r="P11" s="2"/>
    </row>
    <row r="12" spans="1:16" ht="45" x14ac:dyDescent="0.25">
      <c r="A12" s="2">
        <v>10</v>
      </c>
      <c r="B12" s="3">
        <v>282</v>
      </c>
      <c r="C12" s="2" t="s">
        <v>967</v>
      </c>
      <c r="D12" s="3" t="s">
        <v>25</v>
      </c>
      <c r="E12" s="12" t="s">
        <v>968</v>
      </c>
      <c r="F12" s="3" t="s">
        <v>17</v>
      </c>
      <c r="G12" s="11" t="s">
        <v>969</v>
      </c>
      <c r="H12" s="11" t="s">
        <v>969</v>
      </c>
      <c r="I12" s="3">
        <v>9422088528</v>
      </c>
      <c r="J12" s="3" t="s">
        <v>22</v>
      </c>
      <c r="K12" s="3">
        <v>508</v>
      </c>
      <c r="L12" s="3">
        <v>650</v>
      </c>
      <c r="M12" s="5">
        <f t="shared" si="0"/>
        <v>78.153846153846146</v>
      </c>
      <c r="N12" s="3" t="s">
        <v>19</v>
      </c>
      <c r="O12" s="3" t="s">
        <v>129</v>
      </c>
      <c r="P12" s="2"/>
    </row>
    <row r="13" spans="1:16" ht="30" x14ac:dyDescent="0.25">
      <c r="A13" s="2">
        <v>11</v>
      </c>
      <c r="B13" s="3">
        <v>245</v>
      </c>
      <c r="C13" s="2" t="s">
        <v>443</v>
      </c>
      <c r="D13" s="3" t="s">
        <v>25</v>
      </c>
      <c r="E13" s="6" t="s">
        <v>444</v>
      </c>
      <c r="F13" s="3" t="s">
        <v>17</v>
      </c>
      <c r="G13" s="11" t="s">
        <v>445</v>
      </c>
      <c r="H13" s="11"/>
      <c r="I13" s="3">
        <v>8600282607</v>
      </c>
      <c r="J13" s="3" t="s">
        <v>22</v>
      </c>
      <c r="K13" s="3">
        <v>501</v>
      </c>
      <c r="L13" s="3">
        <v>650</v>
      </c>
      <c r="M13" s="5">
        <f t="shared" si="0"/>
        <v>77.07692307692308</v>
      </c>
      <c r="N13" s="2" t="s">
        <v>19</v>
      </c>
      <c r="O13" s="3" t="s">
        <v>121</v>
      </c>
      <c r="P13" s="2"/>
    </row>
    <row r="14" spans="1:16" ht="30" x14ac:dyDescent="0.25">
      <c r="A14" s="2">
        <v>12</v>
      </c>
      <c r="B14" s="3">
        <v>387</v>
      </c>
      <c r="C14" s="2" t="s">
        <v>974</v>
      </c>
      <c r="D14" s="3" t="s">
        <v>16</v>
      </c>
      <c r="E14" s="12">
        <v>36132</v>
      </c>
      <c r="F14" s="3" t="s">
        <v>236</v>
      </c>
      <c r="G14" s="11" t="s">
        <v>975</v>
      </c>
      <c r="H14" s="11" t="s">
        <v>975</v>
      </c>
      <c r="I14" s="3">
        <v>9923633655</v>
      </c>
      <c r="J14" s="3" t="s">
        <v>22</v>
      </c>
      <c r="K14" s="3">
        <v>501</v>
      </c>
      <c r="L14" s="3">
        <v>650</v>
      </c>
      <c r="M14" s="5">
        <f t="shared" si="0"/>
        <v>77.07692307692308</v>
      </c>
      <c r="N14" s="3" t="s">
        <v>19</v>
      </c>
      <c r="O14" s="3" t="s">
        <v>129</v>
      </c>
      <c r="P14" s="2"/>
    </row>
    <row r="15" spans="1:16" ht="45" x14ac:dyDescent="0.25">
      <c r="A15" s="2">
        <v>13</v>
      </c>
      <c r="B15" s="3">
        <v>211</v>
      </c>
      <c r="C15" s="2" t="s">
        <v>387</v>
      </c>
      <c r="D15" s="3" t="s">
        <v>16</v>
      </c>
      <c r="E15" s="6" t="s">
        <v>388</v>
      </c>
      <c r="F15" s="3" t="s">
        <v>17</v>
      </c>
      <c r="G15" s="11" t="s">
        <v>390</v>
      </c>
      <c r="H15" s="11" t="s">
        <v>389</v>
      </c>
      <c r="I15" s="3">
        <v>9822676293</v>
      </c>
      <c r="J15" s="3" t="s">
        <v>22</v>
      </c>
      <c r="K15" s="3">
        <v>497</v>
      </c>
      <c r="L15" s="3">
        <v>650</v>
      </c>
      <c r="M15" s="5">
        <f t="shared" si="0"/>
        <v>76.461538461538453</v>
      </c>
      <c r="N15" s="2" t="s">
        <v>19</v>
      </c>
      <c r="O15" s="3" t="s">
        <v>121</v>
      </c>
      <c r="P15" s="2"/>
    </row>
    <row r="16" spans="1:16" ht="45" x14ac:dyDescent="0.25">
      <c r="A16" s="2">
        <v>14</v>
      </c>
      <c r="B16" s="3">
        <v>366</v>
      </c>
      <c r="C16" s="2" t="s">
        <v>851</v>
      </c>
      <c r="D16" s="3" t="s">
        <v>16</v>
      </c>
      <c r="E16" s="6" t="s">
        <v>852</v>
      </c>
      <c r="F16" s="3" t="s">
        <v>17</v>
      </c>
      <c r="G16" s="11" t="s">
        <v>853</v>
      </c>
      <c r="H16" s="11" t="s">
        <v>853</v>
      </c>
      <c r="I16" s="3">
        <v>9545639036</v>
      </c>
      <c r="J16" s="3" t="s">
        <v>22</v>
      </c>
      <c r="K16" s="3">
        <v>493</v>
      </c>
      <c r="L16" s="3">
        <v>650</v>
      </c>
      <c r="M16" s="5">
        <f t="shared" si="0"/>
        <v>75.84615384615384</v>
      </c>
      <c r="N16" s="2" t="s">
        <v>19</v>
      </c>
      <c r="O16" s="3" t="s">
        <v>129</v>
      </c>
      <c r="P16" s="2"/>
    </row>
    <row r="17" spans="1:16" s="23" customFormat="1" ht="45" x14ac:dyDescent="0.25">
      <c r="A17" s="2">
        <v>15</v>
      </c>
      <c r="B17" s="26"/>
      <c r="C17" s="43" t="s">
        <v>1291</v>
      </c>
      <c r="D17" s="27" t="s">
        <v>16</v>
      </c>
      <c r="E17" s="28">
        <v>35947</v>
      </c>
      <c r="F17" s="27" t="s">
        <v>17</v>
      </c>
      <c r="G17" s="29" t="s">
        <v>1292</v>
      </c>
      <c r="H17" s="29" t="s">
        <v>1292</v>
      </c>
      <c r="I17" s="30" t="s">
        <v>1293</v>
      </c>
      <c r="J17" s="30"/>
      <c r="K17" s="27">
        <v>379</v>
      </c>
      <c r="L17" s="27"/>
      <c r="M17" s="31">
        <v>75.8</v>
      </c>
      <c r="N17" s="27"/>
      <c r="O17" s="27"/>
      <c r="P17" s="1" t="s">
        <v>1318</v>
      </c>
    </row>
    <row r="18" spans="1:16" ht="45" x14ac:dyDescent="0.25">
      <c r="A18" s="2">
        <v>16</v>
      </c>
      <c r="B18" s="3" t="s">
        <v>1126</v>
      </c>
      <c r="C18" s="2" t="s">
        <v>1127</v>
      </c>
      <c r="D18" s="3" t="s">
        <v>16</v>
      </c>
      <c r="E18" s="12">
        <v>36496</v>
      </c>
      <c r="F18" s="3" t="s">
        <v>632</v>
      </c>
      <c r="G18" s="11" t="s">
        <v>1128</v>
      </c>
      <c r="H18" s="11" t="s">
        <v>1128</v>
      </c>
      <c r="I18" s="3">
        <v>9153139650</v>
      </c>
      <c r="J18" s="3" t="s">
        <v>22</v>
      </c>
      <c r="K18" s="3">
        <v>378</v>
      </c>
      <c r="L18" s="3">
        <v>500</v>
      </c>
      <c r="M18" s="5">
        <f t="shared" ref="M18:M49" si="1">K18/L18*100</f>
        <v>75.599999999999994</v>
      </c>
      <c r="N18" s="2" t="s">
        <v>1129</v>
      </c>
      <c r="O18" s="3" t="s">
        <v>121</v>
      </c>
      <c r="P18" s="2"/>
    </row>
    <row r="19" spans="1:16" ht="45" x14ac:dyDescent="0.25">
      <c r="A19" s="2">
        <v>17</v>
      </c>
      <c r="B19" s="3">
        <v>147</v>
      </c>
      <c r="C19" s="2" t="s">
        <v>1166</v>
      </c>
      <c r="D19" s="3" t="s">
        <v>16</v>
      </c>
      <c r="E19" s="6" t="s">
        <v>255</v>
      </c>
      <c r="F19" s="3" t="s">
        <v>17</v>
      </c>
      <c r="G19" s="11" t="s">
        <v>256</v>
      </c>
      <c r="H19" s="11" t="s">
        <v>256</v>
      </c>
      <c r="I19" s="3">
        <v>9595755559</v>
      </c>
      <c r="J19" s="3" t="s">
        <v>41</v>
      </c>
      <c r="K19" s="3">
        <v>486</v>
      </c>
      <c r="L19" s="3">
        <v>650</v>
      </c>
      <c r="M19" s="5">
        <f t="shared" si="1"/>
        <v>74.769230769230759</v>
      </c>
      <c r="N19" s="2" t="s">
        <v>19</v>
      </c>
      <c r="O19" s="3" t="s">
        <v>122</v>
      </c>
      <c r="P19" s="2"/>
    </row>
    <row r="20" spans="1:16" ht="30" x14ac:dyDescent="0.25">
      <c r="A20" s="2">
        <v>18</v>
      </c>
      <c r="B20" s="3">
        <v>23</v>
      </c>
      <c r="C20" s="2" t="s">
        <v>372</v>
      </c>
      <c r="D20" s="3" t="s">
        <v>16</v>
      </c>
      <c r="E20" s="6" t="s">
        <v>373</v>
      </c>
      <c r="F20" s="3" t="s">
        <v>17</v>
      </c>
      <c r="G20" s="11" t="s">
        <v>374</v>
      </c>
      <c r="H20" s="11" t="s">
        <v>374</v>
      </c>
      <c r="I20" s="3">
        <v>9850303834</v>
      </c>
      <c r="J20" s="3" t="s">
        <v>22</v>
      </c>
      <c r="K20" s="3">
        <v>486</v>
      </c>
      <c r="L20" s="3">
        <v>650</v>
      </c>
      <c r="M20" s="5">
        <f t="shared" si="1"/>
        <v>74.769230769230759</v>
      </c>
      <c r="N20" s="2" t="s">
        <v>19</v>
      </c>
      <c r="O20" s="3" t="s">
        <v>121</v>
      </c>
      <c r="P20" s="2"/>
    </row>
    <row r="21" spans="1:16" ht="45" x14ac:dyDescent="0.25">
      <c r="A21" s="2">
        <v>19</v>
      </c>
      <c r="B21" s="3">
        <v>207</v>
      </c>
      <c r="C21" s="2" t="s">
        <v>1080</v>
      </c>
      <c r="D21" s="3" t="s">
        <v>16</v>
      </c>
      <c r="E21" s="6">
        <v>36079</v>
      </c>
      <c r="F21" s="3" t="s">
        <v>17</v>
      </c>
      <c r="G21" s="11" t="s">
        <v>1081</v>
      </c>
      <c r="H21" s="11" t="s">
        <v>1081</v>
      </c>
      <c r="I21" s="3">
        <v>9767962831</v>
      </c>
      <c r="J21" s="3" t="s">
        <v>22</v>
      </c>
      <c r="K21" s="3">
        <v>486</v>
      </c>
      <c r="L21" s="3">
        <v>650</v>
      </c>
      <c r="M21" s="5">
        <f t="shared" si="1"/>
        <v>74.769230769230759</v>
      </c>
      <c r="N21" s="2" t="s">
        <v>19</v>
      </c>
      <c r="O21" s="3" t="s">
        <v>450</v>
      </c>
      <c r="P21" s="2"/>
    </row>
    <row r="22" spans="1:16" ht="45" x14ac:dyDescent="0.25">
      <c r="A22" s="2">
        <v>20</v>
      </c>
      <c r="B22" s="3">
        <v>454</v>
      </c>
      <c r="C22" s="2" t="s">
        <v>197</v>
      </c>
      <c r="D22" s="3" t="s">
        <v>25</v>
      </c>
      <c r="E22" s="6" t="s">
        <v>713</v>
      </c>
      <c r="F22" s="3" t="s">
        <v>17</v>
      </c>
      <c r="G22" s="11" t="s">
        <v>198</v>
      </c>
      <c r="H22" s="11" t="s">
        <v>198</v>
      </c>
      <c r="I22" s="3">
        <v>9545116834</v>
      </c>
      <c r="J22" s="3" t="s">
        <v>22</v>
      </c>
      <c r="K22" s="3">
        <v>480</v>
      </c>
      <c r="L22" s="3">
        <v>650</v>
      </c>
      <c r="M22" s="5">
        <f t="shared" si="1"/>
        <v>73.846153846153854</v>
      </c>
      <c r="N22" s="2" t="s">
        <v>19</v>
      </c>
      <c r="O22" s="3" t="s">
        <v>121</v>
      </c>
      <c r="P22" s="2"/>
    </row>
    <row r="23" spans="1:16" ht="60" x14ac:dyDescent="0.25">
      <c r="A23" s="2">
        <v>21</v>
      </c>
      <c r="B23" s="3">
        <v>163</v>
      </c>
      <c r="C23" s="2" t="s">
        <v>1151</v>
      </c>
      <c r="D23" s="3" t="s">
        <v>16</v>
      </c>
      <c r="E23" s="6" t="s">
        <v>269</v>
      </c>
      <c r="F23" s="3" t="s">
        <v>17</v>
      </c>
      <c r="G23" s="11" t="s">
        <v>343</v>
      </c>
      <c r="H23" s="11" t="s">
        <v>343</v>
      </c>
      <c r="I23" s="3">
        <v>99706713139</v>
      </c>
      <c r="J23" s="3" t="s">
        <v>22</v>
      </c>
      <c r="K23" s="3">
        <v>480</v>
      </c>
      <c r="L23" s="3">
        <v>650</v>
      </c>
      <c r="M23" s="5">
        <f t="shared" si="1"/>
        <v>73.846153846153854</v>
      </c>
      <c r="N23" s="2" t="s">
        <v>19</v>
      </c>
      <c r="O23" s="3" t="s">
        <v>121</v>
      </c>
      <c r="P23" s="2"/>
    </row>
    <row r="24" spans="1:16" ht="45" x14ac:dyDescent="0.25">
      <c r="A24" s="2">
        <v>22</v>
      </c>
      <c r="B24" s="3">
        <v>437</v>
      </c>
      <c r="C24" s="2" t="s">
        <v>1044</v>
      </c>
      <c r="D24" s="3" t="s">
        <v>16</v>
      </c>
      <c r="E24" s="6">
        <v>34820</v>
      </c>
      <c r="F24" s="3" t="s">
        <v>632</v>
      </c>
      <c r="G24" s="11" t="s">
        <v>1045</v>
      </c>
      <c r="H24" s="11" t="s">
        <v>1046</v>
      </c>
      <c r="I24" s="3">
        <v>9730446441</v>
      </c>
      <c r="J24" s="3" t="s">
        <v>74</v>
      </c>
      <c r="K24" s="3">
        <v>367</v>
      </c>
      <c r="L24" s="3">
        <v>500</v>
      </c>
      <c r="M24" s="5">
        <f t="shared" si="1"/>
        <v>73.400000000000006</v>
      </c>
      <c r="N24" s="2" t="s">
        <v>1047</v>
      </c>
      <c r="O24" s="3" t="s">
        <v>122</v>
      </c>
      <c r="P24" s="2"/>
    </row>
    <row r="25" spans="1:16" ht="30" x14ac:dyDescent="0.25">
      <c r="A25" s="2">
        <v>23</v>
      </c>
      <c r="B25" s="3">
        <v>86</v>
      </c>
      <c r="C25" s="2" t="s">
        <v>224</v>
      </c>
      <c r="D25" s="3" t="s">
        <v>16</v>
      </c>
      <c r="E25" s="6" t="s">
        <v>225</v>
      </c>
      <c r="F25" s="3" t="s">
        <v>17</v>
      </c>
      <c r="G25" s="11" t="s">
        <v>226</v>
      </c>
      <c r="H25" s="11" t="s">
        <v>226</v>
      </c>
      <c r="I25" s="3">
        <v>9823090457</v>
      </c>
      <c r="J25" s="3" t="s">
        <v>22</v>
      </c>
      <c r="K25" s="3">
        <v>477</v>
      </c>
      <c r="L25" s="3">
        <v>650</v>
      </c>
      <c r="M25" s="5">
        <f t="shared" si="1"/>
        <v>73.384615384615387</v>
      </c>
      <c r="N25" s="2" t="s">
        <v>19</v>
      </c>
      <c r="O25" s="3" t="s">
        <v>129</v>
      </c>
      <c r="P25" s="2"/>
    </row>
    <row r="26" spans="1:16" ht="30" x14ac:dyDescent="0.25">
      <c r="A26" s="2">
        <v>24</v>
      </c>
      <c r="B26" s="3">
        <v>104</v>
      </c>
      <c r="C26" s="2" t="s">
        <v>616</v>
      </c>
      <c r="D26" s="3" t="s">
        <v>25</v>
      </c>
      <c r="E26" s="6" t="s">
        <v>617</v>
      </c>
      <c r="F26" s="3" t="s">
        <v>39</v>
      </c>
      <c r="G26" s="11" t="s">
        <v>618</v>
      </c>
      <c r="H26" s="11" t="s">
        <v>618</v>
      </c>
      <c r="I26" s="3">
        <v>9405205252</v>
      </c>
      <c r="J26" s="3" t="s">
        <v>619</v>
      </c>
      <c r="K26" s="3">
        <v>440</v>
      </c>
      <c r="L26" s="3">
        <v>600</v>
      </c>
      <c r="M26" s="5">
        <f t="shared" si="1"/>
        <v>73.333333333333329</v>
      </c>
      <c r="N26" s="2" t="s">
        <v>19</v>
      </c>
      <c r="O26" s="3" t="s">
        <v>122</v>
      </c>
      <c r="P26" s="2"/>
    </row>
    <row r="27" spans="1:16" ht="45" x14ac:dyDescent="0.25">
      <c r="A27" s="2">
        <v>25</v>
      </c>
      <c r="B27" s="3">
        <v>386</v>
      </c>
      <c r="C27" s="2" t="s">
        <v>972</v>
      </c>
      <c r="D27" s="3" t="s">
        <v>16</v>
      </c>
      <c r="E27" s="12">
        <v>36136</v>
      </c>
      <c r="F27" s="3" t="s">
        <v>17</v>
      </c>
      <c r="G27" s="11" t="s">
        <v>973</v>
      </c>
      <c r="H27" s="11" t="s">
        <v>973</v>
      </c>
      <c r="I27" s="3">
        <v>9881725516</v>
      </c>
      <c r="J27" s="3" t="s">
        <v>22</v>
      </c>
      <c r="K27" s="3">
        <v>474</v>
      </c>
      <c r="L27" s="3">
        <v>650</v>
      </c>
      <c r="M27" s="5">
        <f t="shared" si="1"/>
        <v>72.92307692307692</v>
      </c>
      <c r="N27" s="3" t="s">
        <v>19</v>
      </c>
      <c r="O27" s="3" t="s">
        <v>129</v>
      </c>
      <c r="P27" s="2"/>
    </row>
    <row r="28" spans="1:16" ht="60" x14ac:dyDescent="0.25">
      <c r="A28" s="2">
        <v>26</v>
      </c>
      <c r="B28" s="3">
        <v>234</v>
      </c>
      <c r="C28" s="2" t="s">
        <v>905</v>
      </c>
      <c r="D28" s="3" t="s">
        <v>25</v>
      </c>
      <c r="E28" s="6">
        <v>35987</v>
      </c>
      <c r="F28" s="3" t="s">
        <v>17</v>
      </c>
      <c r="G28" s="11" t="s">
        <v>767</v>
      </c>
      <c r="H28" s="11" t="s">
        <v>767</v>
      </c>
      <c r="I28" s="3">
        <v>9890210011</v>
      </c>
      <c r="J28" s="3" t="s">
        <v>22</v>
      </c>
      <c r="K28" s="3">
        <v>473</v>
      </c>
      <c r="L28" s="3">
        <v>650</v>
      </c>
      <c r="M28" s="5">
        <f t="shared" si="1"/>
        <v>72.769230769230759</v>
      </c>
      <c r="N28" s="2" t="s">
        <v>19</v>
      </c>
      <c r="O28" s="3" t="s">
        <v>129</v>
      </c>
      <c r="P28" s="2"/>
    </row>
    <row r="29" spans="1:16" ht="30" x14ac:dyDescent="0.25">
      <c r="A29" s="2">
        <v>27</v>
      </c>
      <c r="B29" s="3">
        <v>316</v>
      </c>
      <c r="C29" s="2" t="s">
        <v>641</v>
      </c>
      <c r="D29" s="3" t="s">
        <v>16</v>
      </c>
      <c r="E29" s="6">
        <v>35467</v>
      </c>
      <c r="F29" s="3" t="s">
        <v>17</v>
      </c>
      <c r="G29" s="11" t="s">
        <v>642</v>
      </c>
      <c r="H29" s="11" t="s">
        <v>642</v>
      </c>
      <c r="I29" s="11">
        <v>9922380363</v>
      </c>
      <c r="J29" s="3" t="s">
        <v>41</v>
      </c>
      <c r="K29" s="3">
        <v>472</v>
      </c>
      <c r="L29" s="3">
        <v>650</v>
      </c>
      <c r="M29" s="5">
        <f t="shared" si="1"/>
        <v>72.615384615384613</v>
      </c>
      <c r="N29" s="2" t="s">
        <v>19</v>
      </c>
      <c r="O29" s="3" t="s">
        <v>232</v>
      </c>
      <c r="P29" s="2"/>
    </row>
    <row r="30" spans="1:16" ht="30" x14ac:dyDescent="0.25">
      <c r="A30" s="2">
        <v>28</v>
      </c>
      <c r="B30" s="3">
        <v>66</v>
      </c>
      <c r="C30" s="2" t="s">
        <v>1121</v>
      </c>
      <c r="D30" s="3" t="s">
        <v>16</v>
      </c>
      <c r="E30" s="3" t="s">
        <v>1122</v>
      </c>
      <c r="F30" s="3" t="s">
        <v>17</v>
      </c>
      <c r="G30" s="11" t="s">
        <v>1123</v>
      </c>
      <c r="H30" s="11" t="s">
        <v>1123</v>
      </c>
      <c r="I30" s="3">
        <v>7350586060</v>
      </c>
      <c r="J30" s="3" t="s">
        <v>22</v>
      </c>
      <c r="K30" s="3">
        <v>471</v>
      </c>
      <c r="L30" s="3">
        <v>650</v>
      </c>
      <c r="M30" s="5">
        <f t="shared" si="1"/>
        <v>72.461538461538467</v>
      </c>
      <c r="N30" s="2" t="s">
        <v>19</v>
      </c>
      <c r="O30" s="3" t="s">
        <v>121</v>
      </c>
      <c r="P30" s="2"/>
    </row>
    <row r="31" spans="1:16" ht="30" x14ac:dyDescent="0.25">
      <c r="A31" s="2">
        <v>29</v>
      </c>
      <c r="B31" s="3" t="s">
        <v>25</v>
      </c>
      <c r="C31" s="2" t="s">
        <v>99</v>
      </c>
      <c r="D31" s="3" t="s">
        <v>25</v>
      </c>
      <c r="E31" s="6" t="s">
        <v>100</v>
      </c>
      <c r="F31" s="3" t="s">
        <v>17</v>
      </c>
      <c r="G31" s="11" t="s">
        <v>101</v>
      </c>
      <c r="H31" s="11" t="s">
        <v>101</v>
      </c>
      <c r="I31" s="3">
        <v>9767851618</v>
      </c>
      <c r="J31" s="3" t="s">
        <v>22</v>
      </c>
      <c r="K31" s="3">
        <v>470</v>
      </c>
      <c r="L31" s="3">
        <v>650</v>
      </c>
      <c r="M31" s="5">
        <f t="shared" si="1"/>
        <v>72.307692307692307</v>
      </c>
      <c r="N31" s="2" t="s">
        <v>19</v>
      </c>
      <c r="O31" s="3" t="s">
        <v>129</v>
      </c>
      <c r="P31" s="2"/>
    </row>
    <row r="32" spans="1:16" s="23" customFormat="1" ht="45" x14ac:dyDescent="0.25">
      <c r="A32" s="2">
        <v>30</v>
      </c>
      <c r="B32" s="26"/>
      <c r="C32" s="21" t="s">
        <v>1248</v>
      </c>
      <c r="D32" s="26" t="s">
        <v>25</v>
      </c>
      <c r="E32" s="30" t="s">
        <v>1249</v>
      </c>
      <c r="F32" s="26" t="s">
        <v>36</v>
      </c>
      <c r="G32" s="30" t="s">
        <v>1250</v>
      </c>
      <c r="H32" s="30" t="s">
        <v>1251</v>
      </c>
      <c r="I32" s="30">
        <v>9604301499</v>
      </c>
      <c r="J32" s="30"/>
      <c r="K32" s="27">
        <v>470</v>
      </c>
      <c r="L32" s="27">
        <v>650</v>
      </c>
      <c r="M32" s="31">
        <f t="shared" si="1"/>
        <v>72.307692307692307</v>
      </c>
      <c r="N32" s="21"/>
      <c r="O32" s="21"/>
      <c r="P32" s="1" t="s">
        <v>1318</v>
      </c>
    </row>
    <row r="33" spans="1:16" ht="30" x14ac:dyDescent="0.25">
      <c r="A33" s="2">
        <v>31</v>
      </c>
      <c r="B33" s="3">
        <v>171</v>
      </c>
      <c r="C33" s="2" t="s">
        <v>287</v>
      </c>
      <c r="D33" s="3" t="s">
        <v>16</v>
      </c>
      <c r="E33" s="6">
        <v>36407</v>
      </c>
      <c r="F33" s="3" t="s">
        <v>17</v>
      </c>
      <c r="G33" s="11" t="s">
        <v>288</v>
      </c>
      <c r="H33" s="11" t="s">
        <v>289</v>
      </c>
      <c r="I33" s="3">
        <v>9890656463</v>
      </c>
      <c r="J33" s="3" t="s">
        <v>22</v>
      </c>
      <c r="K33" s="3">
        <v>468</v>
      </c>
      <c r="L33" s="3">
        <v>650</v>
      </c>
      <c r="M33" s="5">
        <f t="shared" si="1"/>
        <v>72</v>
      </c>
      <c r="N33" s="2" t="s">
        <v>19</v>
      </c>
      <c r="O33" s="3" t="s">
        <v>129</v>
      </c>
      <c r="P33" s="2"/>
    </row>
    <row r="34" spans="1:16" ht="45" x14ac:dyDescent="0.25">
      <c r="A34" s="2">
        <v>32</v>
      </c>
      <c r="B34" s="3">
        <v>217</v>
      </c>
      <c r="C34" s="2" t="s">
        <v>399</v>
      </c>
      <c r="D34" s="3" t="s">
        <v>16</v>
      </c>
      <c r="E34" s="6" t="s">
        <v>400</v>
      </c>
      <c r="F34" s="3" t="s">
        <v>17</v>
      </c>
      <c r="G34" s="11" t="s">
        <v>401</v>
      </c>
      <c r="H34" s="11" t="s">
        <v>401</v>
      </c>
      <c r="I34" s="3">
        <v>9378833999</v>
      </c>
      <c r="J34" s="3" t="s">
        <v>22</v>
      </c>
      <c r="K34" s="3">
        <v>468</v>
      </c>
      <c r="L34" s="3">
        <v>650</v>
      </c>
      <c r="M34" s="5">
        <f t="shared" si="1"/>
        <v>72</v>
      </c>
      <c r="N34" s="2" t="s">
        <v>19</v>
      </c>
      <c r="O34" s="3" t="s">
        <v>129</v>
      </c>
      <c r="P34" s="2"/>
    </row>
    <row r="35" spans="1:16" ht="45" x14ac:dyDescent="0.25">
      <c r="A35" s="2">
        <v>33</v>
      </c>
      <c r="B35" s="3">
        <v>145</v>
      </c>
      <c r="C35" s="2" t="s">
        <v>271</v>
      </c>
      <c r="D35" s="3" t="s">
        <v>25</v>
      </c>
      <c r="E35" s="6" t="s">
        <v>272</v>
      </c>
      <c r="F35" s="3" t="s">
        <v>17</v>
      </c>
      <c r="G35" s="11" t="s">
        <v>273</v>
      </c>
      <c r="H35" s="11" t="s">
        <v>273</v>
      </c>
      <c r="I35" s="3">
        <v>9960176104</v>
      </c>
      <c r="J35" s="3" t="s">
        <v>22</v>
      </c>
      <c r="K35" s="3">
        <v>466</v>
      </c>
      <c r="L35" s="3">
        <v>650</v>
      </c>
      <c r="M35" s="5">
        <f t="shared" si="1"/>
        <v>71.692307692307693</v>
      </c>
      <c r="N35" s="2" t="s">
        <v>19</v>
      </c>
      <c r="O35" s="3" t="s">
        <v>122</v>
      </c>
      <c r="P35" s="2"/>
    </row>
    <row r="36" spans="1:16" ht="30" x14ac:dyDescent="0.25">
      <c r="A36" s="2">
        <v>34</v>
      </c>
      <c r="B36" s="3">
        <v>279</v>
      </c>
      <c r="C36" s="2" t="s">
        <v>1100</v>
      </c>
      <c r="D36" s="3" t="s">
        <v>25</v>
      </c>
      <c r="E36" s="3" t="s">
        <v>1101</v>
      </c>
      <c r="F36" s="3" t="s">
        <v>17</v>
      </c>
      <c r="G36" s="11" t="s">
        <v>1102</v>
      </c>
      <c r="H36" s="11" t="s">
        <v>1103</v>
      </c>
      <c r="I36" s="3">
        <v>8275376047</v>
      </c>
      <c r="J36" s="3" t="s">
        <v>22</v>
      </c>
      <c r="K36" s="3">
        <v>465</v>
      </c>
      <c r="L36" s="3">
        <v>650</v>
      </c>
      <c r="M36" s="5">
        <f t="shared" si="1"/>
        <v>71.538461538461533</v>
      </c>
      <c r="N36" s="2" t="s">
        <v>19</v>
      </c>
      <c r="O36" s="3" t="s">
        <v>450</v>
      </c>
      <c r="P36" s="2"/>
    </row>
    <row r="37" spans="1:16" ht="45" x14ac:dyDescent="0.25">
      <c r="A37" s="2">
        <v>35</v>
      </c>
      <c r="B37" s="3">
        <v>136</v>
      </c>
      <c r="C37" s="2" t="s">
        <v>694</v>
      </c>
      <c r="D37" s="3" t="s">
        <v>25</v>
      </c>
      <c r="E37" s="6">
        <v>36283</v>
      </c>
      <c r="F37" s="3" t="s">
        <v>17</v>
      </c>
      <c r="G37" s="11" t="s">
        <v>265</v>
      </c>
      <c r="H37" s="11" t="s">
        <v>265</v>
      </c>
      <c r="I37" s="3">
        <v>9923316256</v>
      </c>
      <c r="J37" s="3" t="s">
        <v>22</v>
      </c>
      <c r="K37" s="3">
        <v>464</v>
      </c>
      <c r="L37" s="3">
        <v>650</v>
      </c>
      <c r="M37" s="5">
        <f t="shared" si="1"/>
        <v>71.384615384615387</v>
      </c>
      <c r="N37" s="2" t="s">
        <v>19</v>
      </c>
      <c r="O37" s="3" t="s">
        <v>121</v>
      </c>
      <c r="P37" s="2"/>
    </row>
    <row r="38" spans="1:16" ht="30" x14ac:dyDescent="0.25">
      <c r="A38" s="2">
        <v>36</v>
      </c>
      <c r="B38" s="3">
        <v>101</v>
      </c>
      <c r="C38" s="2" t="s">
        <v>346</v>
      </c>
      <c r="D38" s="3" t="s">
        <v>25</v>
      </c>
      <c r="E38" s="6" t="s">
        <v>347</v>
      </c>
      <c r="F38" s="3" t="s">
        <v>17</v>
      </c>
      <c r="G38" s="11" t="s">
        <v>348</v>
      </c>
      <c r="H38" s="11" t="s">
        <v>348</v>
      </c>
      <c r="I38" s="3">
        <v>9923530200</v>
      </c>
      <c r="J38" s="3" t="s">
        <v>22</v>
      </c>
      <c r="K38" s="3">
        <v>464</v>
      </c>
      <c r="L38" s="3">
        <v>650</v>
      </c>
      <c r="M38" s="5">
        <f t="shared" si="1"/>
        <v>71.384615384615387</v>
      </c>
      <c r="N38" s="2" t="s">
        <v>19</v>
      </c>
      <c r="O38" s="3" t="s">
        <v>129</v>
      </c>
      <c r="P38" s="2"/>
    </row>
    <row r="39" spans="1:16" ht="45" x14ac:dyDescent="0.25">
      <c r="A39" s="2">
        <v>37</v>
      </c>
      <c r="B39" s="3">
        <v>93</v>
      </c>
      <c r="C39" s="2" t="s">
        <v>480</v>
      </c>
      <c r="D39" s="3" t="s">
        <v>25</v>
      </c>
      <c r="E39" s="6">
        <v>35888</v>
      </c>
      <c r="F39" s="3" t="s">
        <v>17</v>
      </c>
      <c r="G39" s="11" t="s">
        <v>479</v>
      </c>
      <c r="H39" s="11" t="s">
        <v>479</v>
      </c>
      <c r="I39" s="3">
        <v>9850566950</v>
      </c>
      <c r="J39" s="3" t="s">
        <v>22</v>
      </c>
      <c r="K39" s="3">
        <v>464</v>
      </c>
      <c r="L39" s="3">
        <v>650</v>
      </c>
      <c r="M39" s="5">
        <f t="shared" si="1"/>
        <v>71.384615384615387</v>
      </c>
      <c r="N39" s="2" t="s">
        <v>19</v>
      </c>
      <c r="O39" s="3" t="s">
        <v>121</v>
      </c>
      <c r="P39" s="2"/>
    </row>
    <row r="40" spans="1:16" ht="30" x14ac:dyDescent="0.25">
      <c r="A40" s="2">
        <v>38</v>
      </c>
      <c r="B40" s="3">
        <v>261</v>
      </c>
      <c r="C40" s="2" t="s">
        <v>494</v>
      </c>
      <c r="D40" s="3" t="s">
        <v>16</v>
      </c>
      <c r="E40" s="6" t="s">
        <v>495</v>
      </c>
      <c r="F40" s="3" t="s">
        <v>17</v>
      </c>
      <c r="G40" s="11" t="s">
        <v>496</v>
      </c>
      <c r="H40" s="11" t="s">
        <v>496</v>
      </c>
      <c r="I40" s="3">
        <v>9833216453</v>
      </c>
      <c r="J40" s="3" t="s">
        <v>22</v>
      </c>
      <c r="K40" s="3">
        <v>461</v>
      </c>
      <c r="L40" s="3">
        <v>650</v>
      </c>
      <c r="M40" s="5">
        <f t="shared" si="1"/>
        <v>70.92307692307692</v>
      </c>
      <c r="N40" s="2" t="s">
        <v>19</v>
      </c>
      <c r="O40" s="3" t="s">
        <v>121</v>
      </c>
      <c r="P40" s="2"/>
    </row>
    <row r="41" spans="1:16" ht="45" x14ac:dyDescent="0.25">
      <c r="A41" s="2">
        <v>39</v>
      </c>
      <c r="B41" s="3">
        <v>310</v>
      </c>
      <c r="C41" s="2" t="s">
        <v>623</v>
      </c>
      <c r="D41" s="3" t="s">
        <v>25</v>
      </c>
      <c r="E41" s="6" t="s">
        <v>106</v>
      </c>
      <c r="F41" s="3" t="s">
        <v>17</v>
      </c>
      <c r="G41" s="11" t="s">
        <v>624</v>
      </c>
      <c r="H41" s="11" t="s">
        <v>624</v>
      </c>
      <c r="I41" s="3">
        <v>9970700951</v>
      </c>
      <c r="J41" s="3" t="s">
        <v>22</v>
      </c>
      <c r="K41" s="3">
        <v>459</v>
      </c>
      <c r="L41" s="3">
        <v>650</v>
      </c>
      <c r="M41" s="5">
        <f t="shared" si="1"/>
        <v>70.615384615384613</v>
      </c>
      <c r="N41" s="2" t="s">
        <v>19</v>
      </c>
      <c r="O41" s="3" t="s">
        <v>122</v>
      </c>
      <c r="P41" s="2"/>
    </row>
    <row r="42" spans="1:16" ht="45" x14ac:dyDescent="0.25">
      <c r="A42" s="2">
        <v>40</v>
      </c>
      <c r="B42" s="3">
        <v>472</v>
      </c>
      <c r="C42" s="2" t="s">
        <v>378</v>
      </c>
      <c r="D42" s="3" t="s">
        <v>25</v>
      </c>
      <c r="E42" s="6">
        <v>36016</v>
      </c>
      <c r="F42" s="3" t="s">
        <v>17</v>
      </c>
      <c r="G42" s="11" t="s">
        <v>379</v>
      </c>
      <c r="H42" s="11" t="s">
        <v>379</v>
      </c>
      <c r="I42" s="8">
        <v>9423007546</v>
      </c>
      <c r="J42" s="3" t="s">
        <v>22</v>
      </c>
      <c r="K42" s="3">
        <v>458</v>
      </c>
      <c r="L42" s="3">
        <v>650</v>
      </c>
      <c r="M42" s="5">
        <f t="shared" si="1"/>
        <v>70.461538461538467</v>
      </c>
      <c r="N42" s="2" t="s">
        <v>19</v>
      </c>
      <c r="O42" s="3" t="s">
        <v>122</v>
      </c>
      <c r="P42" s="2"/>
    </row>
    <row r="43" spans="1:16" x14ac:dyDescent="0.25">
      <c r="A43" s="2">
        <v>41</v>
      </c>
      <c r="B43" s="3">
        <v>481</v>
      </c>
      <c r="C43" s="2" t="s">
        <v>53</v>
      </c>
      <c r="D43" s="3" t="s">
        <v>25</v>
      </c>
      <c r="E43" s="6">
        <v>36016</v>
      </c>
      <c r="F43" s="3" t="s">
        <v>17</v>
      </c>
      <c r="G43" s="11" t="s">
        <v>54</v>
      </c>
      <c r="H43" s="11" t="s">
        <v>54</v>
      </c>
      <c r="I43" s="3">
        <v>9689918401</v>
      </c>
      <c r="J43" s="3" t="s">
        <v>22</v>
      </c>
      <c r="K43" s="3">
        <v>457</v>
      </c>
      <c r="L43" s="3">
        <v>650</v>
      </c>
      <c r="M43" s="5">
        <f t="shared" si="1"/>
        <v>70.307692307692307</v>
      </c>
      <c r="N43" s="2" t="s">
        <v>19</v>
      </c>
      <c r="O43" s="3" t="s">
        <v>122</v>
      </c>
      <c r="P43" s="2"/>
    </row>
    <row r="44" spans="1:16" ht="30" x14ac:dyDescent="0.25">
      <c r="A44" s="2">
        <v>42</v>
      </c>
      <c r="B44" s="3">
        <v>295</v>
      </c>
      <c r="C44" s="2" t="s">
        <v>591</v>
      </c>
      <c r="D44" s="3" t="s">
        <v>16</v>
      </c>
      <c r="E44" s="6" t="s">
        <v>592</v>
      </c>
      <c r="F44" s="3" t="s">
        <v>17</v>
      </c>
      <c r="G44" s="11" t="s">
        <v>593</v>
      </c>
      <c r="H44" s="11" t="s">
        <v>593</v>
      </c>
      <c r="I44" s="3">
        <v>9860601001</v>
      </c>
      <c r="J44" s="3" t="s">
        <v>22</v>
      </c>
      <c r="K44" s="3">
        <v>457</v>
      </c>
      <c r="L44" s="3">
        <v>650</v>
      </c>
      <c r="M44" s="5">
        <f t="shared" si="1"/>
        <v>70.307692307692307</v>
      </c>
      <c r="N44" s="2" t="s">
        <v>19</v>
      </c>
      <c r="O44" s="3" t="s">
        <v>129</v>
      </c>
      <c r="P44" s="2"/>
    </row>
    <row r="45" spans="1:16" ht="45" x14ac:dyDescent="0.25">
      <c r="A45" s="2">
        <v>43</v>
      </c>
      <c r="B45" s="3">
        <v>153</v>
      </c>
      <c r="C45" s="2" t="s">
        <v>503</v>
      </c>
      <c r="D45" s="3" t="s">
        <v>16</v>
      </c>
      <c r="E45" s="6" t="s">
        <v>504</v>
      </c>
      <c r="F45" s="3" t="s">
        <v>36</v>
      </c>
      <c r="G45" s="11" t="s">
        <v>505</v>
      </c>
      <c r="H45" s="11" t="s">
        <v>506</v>
      </c>
      <c r="I45" s="3">
        <v>9579791846</v>
      </c>
      <c r="J45" s="3" t="s">
        <v>22</v>
      </c>
      <c r="K45" s="3">
        <v>456</v>
      </c>
      <c r="L45" s="3">
        <v>650</v>
      </c>
      <c r="M45" s="5">
        <f t="shared" si="1"/>
        <v>70.15384615384616</v>
      </c>
      <c r="N45" s="2" t="s">
        <v>19</v>
      </c>
      <c r="O45" s="3" t="s">
        <v>122</v>
      </c>
      <c r="P45" s="2"/>
    </row>
    <row r="46" spans="1:16" ht="45" x14ac:dyDescent="0.25">
      <c r="A46" s="2">
        <v>44</v>
      </c>
      <c r="B46" s="3">
        <v>340</v>
      </c>
      <c r="C46" s="2" t="s">
        <v>770</v>
      </c>
      <c r="D46" s="3" t="s">
        <v>16</v>
      </c>
      <c r="E46" s="6">
        <v>36104</v>
      </c>
      <c r="F46" s="3" t="s">
        <v>17</v>
      </c>
      <c r="G46" s="11" t="s">
        <v>771</v>
      </c>
      <c r="H46" s="11" t="s">
        <v>771</v>
      </c>
      <c r="I46" s="3">
        <v>9890209429</v>
      </c>
      <c r="J46" s="3" t="s">
        <v>22</v>
      </c>
      <c r="K46" s="3">
        <v>456</v>
      </c>
      <c r="L46" s="3">
        <v>650</v>
      </c>
      <c r="M46" s="5">
        <f t="shared" si="1"/>
        <v>70.15384615384616</v>
      </c>
      <c r="N46" s="2" t="s">
        <v>19</v>
      </c>
      <c r="O46" s="3" t="s">
        <v>588</v>
      </c>
      <c r="P46" s="2"/>
    </row>
    <row r="47" spans="1:16" ht="30" x14ac:dyDescent="0.25">
      <c r="A47" s="2">
        <v>45</v>
      </c>
      <c r="B47" s="3">
        <v>46</v>
      </c>
      <c r="C47" s="2" t="s">
        <v>218</v>
      </c>
      <c r="D47" s="3" t="s">
        <v>16</v>
      </c>
      <c r="E47" s="6" t="s">
        <v>219</v>
      </c>
      <c r="F47" s="3" t="s">
        <v>36</v>
      </c>
      <c r="G47" s="11" t="s">
        <v>220</v>
      </c>
      <c r="H47" s="11" t="s">
        <v>220</v>
      </c>
      <c r="I47" s="3">
        <v>8856854466</v>
      </c>
      <c r="J47" s="3" t="s">
        <v>22</v>
      </c>
      <c r="K47" s="3">
        <v>453</v>
      </c>
      <c r="L47" s="3">
        <v>650</v>
      </c>
      <c r="M47" s="5">
        <f t="shared" si="1"/>
        <v>69.692307692307693</v>
      </c>
      <c r="N47" s="2" t="s">
        <v>19</v>
      </c>
      <c r="O47" s="3" t="s">
        <v>121</v>
      </c>
      <c r="P47" s="2"/>
    </row>
    <row r="48" spans="1:16" ht="30" x14ac:dyDescent="0.25">
      <c r="A48" s="2">
        <v>46</v>
      </c>
      <c r="B48" s="3" t="s">
        <v>353</v>
      </c>
      <c r="C48" s="2" t="s">
        <v>354</v>
      </c>
      <c r="D48" s="3" t="s">
        <v>16</v>
      </c>
      <c r="E48" s="6" t="s">
        <v>355</v>
      </c>
      <c r="F48" s="3" t="s">
        <v>36</v>
      </c>
      <c r="G48" s="11" t="s">
        <v>356</v>
      </c>
      <c r="H48" s="11" t="s">
        <v>356</v>
      </c>
      <c r="I48" s="3">
        <v>7040674497</v>
      </c>
      <c r="J48" s="3" t="s">
        <v>22</v>
      </c>
      <c r="K48" s="3">
        <v>453</v>
      </c>
      <c r="L48" s="3">
        <v>650</v>
      </c>
      <c r="M48" s="5">
        <f t="shared" si="1"/>
        <v>69.692307692307693</v>
      </c>
      <c r="N48" s="2" t="s">
        <v>19</v>
      </c>
      <c r="O48" s="3" t="s">
        <v>121</v>
      </c>
      <c r="P48" s="2"/>
    </row>
    <row r="49" spans="1:16" ht="30" x14ac:dyDescent="0.25">
      <c r="A49" s="2">
        <v>47</v>
      </c>
      <c r="B49" s="3">
        <v>283</v>
      </c>
      <c r="C49" s="2" t="s">
        <v>625</v>
      </c>
      <c r="D49" s="3" t="s">
        <v>16</v>
      </c>
      <c r="E49" s="6" t="s">
        <v>626</v>
      </c>
      <c r="F49" s="3" t="s">
        <v>17</v>
      </c>
      <c r="G49" s="11" t="s">
        <v>627</v>
      </c>
      <c r="H49" s="11" t="s">
        <v>628</v>
      </c>
      <c r="I49" s="3">
        <v>9764078843</v>
      </c>
      <c r="J49" s="3" t="s">
        <v>22</v>
      </c>
      <c r="K49" s="3">
        <v>452</v>
      </c>
      <c r="L49" s="3">
        <v>650</v>
      </c>
      <c r="M49" s="5">
        <f t="shared" si="1"/>
        <v>69.538461538461533</v>
      </c>
      <c r="N49" s="2" t="s">
        <v>19</v>
      </c>
      <c r="O49" s="3" t="s">
        <v>450</v>
      </c>
      <c r="P49" s="2"/>
    </row>
    <row r="50" spans="1:16" ht="45" x14ac:dyDescent="0.25">
      <c r="A50" s="2">
        <v>48</v>
      </c>
      <c r="B50" s="3">
        <v>119</v>
      </c>
      <c r="C50" s="2" t="s">
        <v>238</v>
      </c>
      <c r="D50" s="3" t="s">
        <v>16</v>
      </c>
      <c r="E50" s="6">
        <v>35441</v>
      </c>
      <c r="F50" s="3" t="s">
        <v>17</v>
      </c>
      <c r="G50" s="11" t="s">
        <v>239</v>
      </c>
      <c r="H50" s="11" t="s">
        <v>239</v>
      </c>
      <c r="I50" s="3">
        <v>9545739205</v>
      </c>
      <c r="J50" s="3" t="s">
        <v>22</v>
      </c>
      <c r="K50" s="3">
        <v>451</v>
      </c>
      <c r="L50" s="3">
        <v>650</v>
      </c>
      <c r="M50" s="5">
        <f t="shared" ref="M50:M70" si="2">K50/L50*100</f>
        <v>69.384615384615387</v>
      </c>
      <c r="N50" s="2" t="s">
        <v>19</v>
      </c>
      <c r="O50" s="3" t="s">
        <v>121</v>
      </c>
      <c r="P50" s="2"/>
    </row>
    <row r="51" spans="1:16" ht="30" x14ac:dyDescent="0.25">
      <c r="A51" s="2">
        <v>49</v>
      </c>
      <c r="B51" s="3">
        <v>183</v>
      </c>
      <c r="C51" s="2" t="s">
        <v>559</v>
      </c>
      <c r="D51" s="3" t="s">
        <v>16</v>
      </c>
      <c r="E51" s="6" t="s">
        <v>560</v>
      </c>
      <c r="F51" s="3" t="s">
        <v>17</v>
      </c>
      <c r="G51" s="11" t="s">
        <v>561</v>
      </c>
      <c r="H51" s="11" t="s">
        <v>561</v>
      </c>
      <c r="I51" s="3">
        <v>8087763600</v>
      </c>
      <c r="J51" s="3" t="s">
        <v>22</v>
      </c>
      <c r="K51" s="3">
        <v>450</v>
      </c>
      <c r="L51" s="3">
        <v>650</v>
      </c>
      <c r="M51" s="5">
        <f t="shared" si="2"/>
        <v>69.230769230769226</v>
      </c>
      <c r="N51" s="2" t="s">
        <v>19</v>
      </c>
      <c r="O51" s="3" t="s">
        <v>450</v>
      </c>
      <c r="P51" s="2"/>
    </row>
    <row r="52" spans="1:16" ht="30" x14ac:dyDescent="0.25">
      <c r="A52" s="2">
        <v>50</v>
      </c>
      <c r="B52" s="3">
        <v>348</v>
      </c>
      <c r="C52" s="2" t="s">
        <v>794</v>
      </c>
      <c r="D52" s="3" t="s">
        <v>25</v>
      </c>
      <c r="E52" s="6" t="s">
        <v>795</v>
      </c>
      <c r="F52" s="3" t="s">
        <v>36</v>
      </c>
      <c r="G52" s="11" t="s">
        <v>796</v>
      </c>
      <c r="H52" s="11" t="s">
        <v>796</v>
      </c>
      <c r="I52" s="3">
        <v>9422352997</v>
      </c>
      <c r="J52" s="3" t="s">
        <v>22</v>
      </c>
      <c r="K52" s="3">
        <v>450</v>
      </c>
      <c r="L52" s="3">
        <v>650</v>
      </c>
      <c r="M52" s="5">
        <f t="shared" si="2"/>
        <v>69.230769230769226</v>
      </c>
      <c r="N52" s="2" t="s">
        <v>19</v>
      </c>
      <c r="O52" s="3" t="s">
        <v>121</v>
      </c>
      <c r="P52" s="2"/>
    </row>
    <row r="53" spans="1:16" ht="45" x14ac:dyDescent="0.25">
      <c r="A53" s="2">
        <v>51</v>
      </c>
      <c r="B53" s="3">
        <v>214</v>
      </c>
      <c r="C53" s="2" t="s">
        <v>402</v>
      </c>
      <c r="D53" s="3" t="s">
        <v>16</v>
      </c>
      <c r="E53" s="6">
        <v>35254</v>
      </c>
      <c r="F53" s="3" t="s">
        <v>17</v>
      </c>
      <c r="G53" s="11" t="s">
        <v>403</v>
      </c>
      <c r="H53" s="11" t="s">
        <v>404</v>
      </c>
      <c r="I53" s="3">
        <v>9890755129</v>
      </c>
      <c r="J53" s="3" t="s">
        <v>22</v>
      </c>
      <c r="K53" s="3">
        <v>449</v>
      </c>
      <c r="L53" s="3">
        <v>650</v>
      </c>
      <c r="M53" s="5">
        <f t="shared" si="2"/>
        <v>69.07692307692308</v>
      </c>
      <c r="N53" s="2" t="s">
        <v>19</v>
      </c>
      <c r="O53" s="3" t="s">
        <v>128</v>
      </c>
      <c r="P53" s="2"/>
    </row>
    <row r="54" spans="1:16" ht="30" x14ac:dyDescent="0.25">
      <c r="A54" s="2">
        <v>52</v>
      </c>
      <c r="B54" s="3">
        <v>327</v>
      </c>
      <c r="C54" s="2" t="s">
        <v>680</v>
      </c>
      <c r="D54" s="3" t="s">
        <v>25</v>
      </c>
      <c r="E54" s="6" t="s">
        <v>681</v>
      </c>
      <c r="F54" s="3" t="s">
        <v>17</v>
      </c>
      <c r="G54" s="11" t="s">
        <v>679</v>
      </c>
      <c r="H54" s="11" t="s">
        <v>679</v>
      </c>
      <c r="I54" s="3">
        <v>9922396877</v>
      </c>
      <c r="J54" s="3" t="s">
        <v>22</v>
      </c>
      <c r="K54" s="3">
        <v>449</v>
      </c>
      <c r="L54" s="3">
        <v>650</v>
      </c>
      <c r="M54" s="5">
        <f t="shared" si="2"/>
        <v>69.07692307692308</v>
      </c>
      <c r="N54" s="2" t="s">
        <v>19</v>
      </c>
      <c r="O54" s="3" t="s">
        <v>232</v>
      </c>
      <c r="P54" s="2"/>
    </row>
    <row r="55" spans="1:16" ht="45" x14ac:dyDescent="0.25">
      <c r="A55" s="2">
        <v>53</v>
      </c>
      <c r="B55" s="3">
        <v>220</v>
      </c>
      <c r="C55" s="2" t="s">
        <v>1181</v>
      </c>
      <c r="D55" s="3" t="s">
        <v>16</v>
      </c>
      <c r="E55" s="6">
        <v>35005</v>
      </c>
      <c r="F55" s="3" t="s">
        <v>36</v>
      </c>
      <c r="G55" s="11" t="s">
        <v>548</v>
      </c>
      <c r="H55" s="11" t="s">
        <v>548</v>
      </c>
      <c r="I55" s="3">
        <v>9823566540</v>
      </c>
      <c r="J55" s="3" t="s">
        <v>74</v>
      </c>
      <c r="K55" s="3">
        <v>414</v>
      </c>
      <c r="L55" s="3">
        <v>600</v>
      </c>
      <c r="M55" s="5">
        <f t="shared" si="2"/>
        <v>69</v>
      </c>
      <c r="N55" s="2" t="s">
        <v>19</v>
      </c>
      <c r="O55" s="3" t="s">
        <v>121</v>
      </c>
      <c r="P55" s="2"/>
    </row>
    <row r="56" spans="1:16" ht="45" x14ac:dyDescent="0.25">
      <c r="A56" s="2">
        <v>54</v>
      </c>
      <c r="B56" s="3">
        <v>248</v>
      </c>
      <c r="C56" s="2" t="s">
        <v>481</v>
      </c>
      <c r="D56" s="3" t="s">
        <v>16</v>
      </c>
      <c r="E56" s="6">
        <v>36040</v>
      </c>
      <c r="F56" s="3" t="s">
        <v>17</v>
      </c>
      <c r="G56" s="11" t="s">
        <v>482</v>
      </c>
      <c r="H56" s="11" t="s">
        <v>482</v>
      </c>
      <c r="I56" s="8">
        <v>9145758264</v>
      </c>
      <c r="J56" s="3" t="s">
        <v>22</v>
      </c>
      <c r="K56" s="3">
        <v>448</v>
      </c>
      <c r="L56" s="3">
        <v>650</v>
      </c>
      <c r="M56" s="5">
        <f t="shared" si="2"/>
        <v>68.92307692307692</v>
      </c>
      <c r="N56" s="2" t="s">
        <v>19</v>
      </c>
      <c r="O56" s="3" t="s">
        <v>129</v>
      </c>
      <c r="P56" s="2"/>
    </row>
    <row r="57" spans="1:16" ht="45" x14ac:dyDescent="0.25">
      <c r="A57" s="2">
        <v>55</v>
      </c>
      <c r="B57" s="3">
        <v>395</v>
      </c>
      <c r="C57" s="2" t="s">
        <v>879</v>
      </c>
      <c r="D57" s="3" t="s">
        <v>16</v>
      </c>
      <c r="E57" s="6" t="s">
        <v>880</v>
      </c>
      <c r="F57" s="3" t="s">
        <v>17</v>
      </c>
      <c r="G57" s="11" t="s">
        <v>881</v>
      </c>
      <c r="H57" s="11" t="s">
        <v>881</v>
      </c>
      <c r="I57" s="3">
        <v>9422608717</v>
      </c>
      <c r="J57" s="3" t="s">
        <v>22</v>
      </c>
      <c r="K57" s="3">
        <v>447</v>
      </c>
      <c r="L57" s="3">
        <v>650</v>
      </c>
      <c r="M57" s="5">
        <f t="shared" si="2"/>
        <v>68.769230769230774</v>
      </c>
      <c r="N57" s="2" t="s">
        <v>19</v>
      </c>
      <c r="O57" s="3" t="s">
        <v>450</v>
      </c>
      <c r="P57" s="2"/>
    </row>
    <row r="58" spans="1:16" ht="45" x14ac:dyDescent="0.25">
      <c r="A58" s="2">
        <v>56</v>
      </c>
      <c r="B58" s="3">
        <v>170</v>
      </c>
      <c r="C58" s="2" t="s">
        <v>281</v>
      </c>
      <c r="D58" s="3" t="s">
        <v>16</v>
      </c>
      <c r="E58" s="6" t="s">
        <v>282</v>
      </c>
      <c r="F58" s="3" t="s">
        <v>17</v>
      </c>
      <c r="G58" s="11" t="s">
        <v>283</v>
      </c>
      <c r="H58" s="11" t="s">
        <v>283</v>
      </c>
      <c r="I58" s="3">
        <v>9763785476</v>
      </c>
      <c r="J58" s="3" t="s">
        <v>22</v>
      </c>
      <c r="K58" s="3">
        <v>446</v>
      </c>
      <c r="L58" s="3">
        <v>650</v>
      </c>
      <c r="M58" s="5">
        <f t="shared" si="2"/>
        <v>68.615384615384613</v>
      </c>
      <c r="N58" s="2" t="s">
        <v>19</v>
      </c>
      <c r="O58" s="3" t="s">
        <v>129</v>
      </c>
      <c r="P58" s="2"/>
    </row>
    <row r="59" spans="1:16" ht="30" x14ac:dyDescent="0.25">
      <c r="A59" s="2">
        <v>57</v>
      </c>
      <c r="B59" s="3">
        <v>204</v>
      </c>
      <c r="C59" s="2" t="s">
        <v>370</v>
      </c>
      <c r="D59" s="3" t="s">
        <v>16</v>
      </c>
      <c r="E59" s="6">
        <v>35977</v>
      </c>
      <c r="F59" s="3" t="s">
        <v>17</v>
      </c>
      <c r="G59" s="11" t="s">
        <v>371</v>
      </c>
      <c r="H59" s="11" t="s">
        <v>371</v>
      </c>
      <c r="I59" s="3">
        <v>9422008844</v>
      </c>
      <c r="J59" s="3" t="s">
        <v>22</v>
      </c>
      <c r="K59" s="3">
        <v>446</v>
      </c>
      <c r="L59" s="3">
        <v>650</v>
      </c>
      <c r="M59" s="5">
        <f t="shared" si="2"/>
        <v>68.615384615384613</v>
      </c>
      <c r="N59" s="2" t="s">
        <v>19</v>
      </c>
      <c r="O59" s="3" t="s">
        <v>121</v>
      </c>
      <c r="P59" s="2"/>
    </row>
    <row r="60" spans="1:16" ht="45" x14ac:dyDescent="0.25">
      <c r="A60" s="2">
        <v>58</v>
      </c>
      <c r="B60" s="3">
        <v>232</v>
      </c>
      <c r="C60" s="2" t="s">
        <v>451</v>
      </c>
      <c r="D60" s="3" t="s">
        <v>16</v>
      </c>
      <c r="E60" s="6" t="s">
        <v>452</v>
      </c>
      <c r="F60" s="3" t="s">
        <v>36</v>
      </c>
      <c r="G60" s="11" t="s">
        <v>453</v>
      </c>
      <c r="H60" s="11" t="s">
        <v>454</v>
      </c>
      <c r="I60" s="3">
        <v>9890081438</v>
      </c>
      <c r="J60" s="3" t="s">
        <v>22</v>
      </c>
      <c r="K60" s="3">
        <v>445</v>
      </c>
      <c r="L60" s="3">
        <v>650</v>
      </c>
      <c r="M60" s="5">
        <f t="shared" si="2"/>
        <v>68.461538461538467</v>
      </c>
      <c r="N60" s="2" t="s">
        <v>19</v>
      </c>
      <c r="O60" s="3" t="s">
        <v>121</v>
      </c>
      <c r="P60" s="2"/>
    </row>
    <row r="61" spans="1:16" ht="30" x14ac:dyDescent="0.25">
      <c r="A61" s="2">
        <v>59</v>
      </c>
      <c r="B61" s="3">
        <v>372</v>
      </c>
      <c r="C61" s="2" t="s">
        <v>1198</v>
      </c>
      <c r="D61" s="3" t="s">
        <v>16</v>
      </c>
      <c r="E61" s="6">
        <v>36019</v>
      </c>
      <c r="F61" s="3" t="s">
        <v>17</v>
      </c>
      <c r="G61" s="11"/>
      <c r="H61" s="11" t="s">
        <v>895</v>
      </c>
      <c r="I61" s="3">
        <v>7385017180</v>
      </c>
      <c r="J61" s="3" t="s">
        <v>22</v>
      </c>
      <c r="K61" s="3">
        <v>444</v>
      </c>
      <c r="L61" s="3">
        <v>650</v>
      </c>
      <c r="M61" s="5">
        <f t="shared" si="2"/>
        <v>68.307692307692307</v>
      </c>
      <c r="N61" s="2" t="s">
        <v>19</v>
      </c>
      <c r="O61" s="3" t="s">
        <v>129</v>
      </c>
      <c r="P61" s="2"/>
    </row>
    <row r="62" spans="1:16" ht="45" x14ac:dyDescent="0.25">
      <c r="A62" s="2">
        <v>60</v>
      </c>
      <c r="B62" s="3">
        <v>96</v>
      </c>
      <c r="C62" s="2" t="s">
        <v>475</v>
      </c>
      <c r="D62" s="3" t="s">
        <v>25</v>
      </c>
      <c r="E62" s="6" t="s">
        <v>476</v>
      </c>
      <c r="F62" s="3" t="s">
        <v>17</v>
      </c>
      <c r="G62" s="11"/>
      <c r="H62" s="11" t="s">
        <v>477</v>
      </c>
      <c r="I62" s="3">
        <v>9422226622</v>
      </c>
      <c r="J62" s="3" t="s">
        <v>22</v>
      </c>
      <c r="K62" s="3">
        <v>443</v>
      </c>
      <c r="L62" s="3">
        <v>650</v>
      </c>
      <c r="M62" s="5">
        <f t="shared" si="2"/>
        <v>68.15384615384616</v>
      </c>
      <c r="N62" s="2" t="s">
        <v>19</v>
      </c>
      <c r="O62" s="3" t="s">
        <v>121</v>
      </c>
      <c r="P62" s="2"/>
    </row>
    <row r="63" spans="1:16" ht="45" x14ac:dyDescent="0.25">
      <c r="A63" s="2">
        <v>61</v>
      </c>
      <c r="B63" s="3">
        <v>412</v>
      </c>
      <c r="C63" s="2" t="s">
        <v>934</v>
      </c>
      <c r="D63" s="3" t="s">
        <v>16</v>
      </c>
      <c r="E63" s="6">
        <v>35132</v>
      </c>
      <c r="F63" s="3" t="s">
        <v>36</v>
      </c>
      <c r="G63" s="11" t="s">
        <v>935</v>
      </c>
      <c r="H63" s="11" t="s">
        <v>936</v>
      </c>
      <c r="I63" s="3">
        <v>77190857</v>
      </c>
      <c r="J63" s="3" t="s">
        <v>22</v>
      </c>
      <c r="K63" s="3">
        <v>443</v>
      </c>
      <c r="L63" s="3">
        <v>650</v>
      </c>
      <c r="M63" s="5">
        <f t="shared" si="2"/>
        <v>68.15384615384616</v>
      </c>
      <c r="N63" s="2" t="s">
        <v>19</v>
      </c>
      <c r="O63" s="3" t="s">
        <v>122</v>
      </c>
      <c r="P63" s="2"/>
    </row>
    <row r="64" spans="1:16" ht="60" x14ac:dyDescent="0.25">
      <c r="A64" s="2">
        <v>62</v>
      </c>
      <c r="B64" s="3">
        <v>320</v>
      </c>
      <c r="C64" s="2" t="s">
        <v>1193</v>
      </c>
      <c r="D64" s="3" t="s">
        <v>25</v>
      </c>
      <c r="E64" s="6" t="s">
        <v>825</v>
      </c>
      <c r="F64" s="3" t="s">
        <v>17</v>
      </c>
      <c r="G64" s="11" t="s">
        <v>826</v>
      </c>
      <c r="H64" s="11" t="s">
        <v>826</v>
      </c>
      <c r="I64" s="3">
        <v>9922250835</v>
      </c>
      <c r="J64" s="3" t="s">
        <v>22</v>
      </c>
      <c r="K64" s="3">
        <v>441</v>
      </c>
      <c r="L64" s="3">
        <v>650</v>
      </c>
      <c r="M64" s="5">
        <f t="shared" si="2"/>
        <v>67.84615384615384</v>
      </c>
      <c r="N64" s="2" t="s">
        <v>19</v>
      </c>
      <c r="O64" s="3" t="s">
        <v>122</v>
      </c>
      <c r="P64" s="2"/>
    </row>
    <row r="65" spans="1:16" ht="45" x14ac:dyDescent="0.25">
      <c r="A65" s="2">
        <v>63</v>
      </c>
      <c r="B65" s="3">
        <v>306</v>
      </c>
      <c r="C65" s="2" t="s">
        <v>1196</v>
      </c>
      <c r="D65" s="3" t="s">
        <v>16</v>
      </c>
      <c r="E65" s="6">
        <v>36258</v>
      </c>
      <c r="F65" s="3" t="s">
        <v>17</v>
      </c>
      <c r="G65" s="11"/>
      <c r="H65" s="11" t="s">
        <v>864</v>
      </c>
      <c r="I65" s="3">
        <v>9561684431</v>
      </c>
      <c r="J65" s="3" t="s">
        <v>22</v>
      </c>
      <c r="K65" s="3">
        <v>441</v>
      </c>
      <c r="L65" s="3">
        <v>650</v>
      </c>
      <c r="M65" s="5">
        <f t="shared" si="2"/>
        <v>67.84615384615384</v>
      </c>
      <c r="N65" s="2" t="s">
        <v>19</v>
      </c>
      <c r="O65" s="3" t="s">
        <v>121</v>
      </c>
      <c r="P65" s="2"/>
    </row>
    <row r="66" spans="1:16" ht="30" x14ac:dyDescent="0.25">
      <c r="A66" s="2">
        <v>64</v>
      </c>
      <c r="B66" s="3">
        <v>338</v>
      </c>
      <c r="C66" s="2" t="s">
        <v>813</v>
      </c>
      <c r="D66" s="3" t="s">
        <v>16</v>
      </c>
      <c r="E66" s="6">
        <v>36407</v>
      </c>
      <c r="F66" s="3" t="s">
        <v>36</v>
      </c>
      <c r="G66" s="11" t="s">
        <v>814</v>
      </c>
      <c r="H66" s="11" t="s">
        <v>814</v>
      </c>
      <c r="I66" s="3">
        <v>8379885407</v>
      </c>
      <c r="J66" s="3" t="s">
        <v>22</v>
      </c>
      <c r="K66" s="3">
        <v>440</v>
      </c>
      <c r="L66" s="3">
        <v>650</v>
      </c>
      <c r="M66" s="5">
        <f t="shared" si="2"/>
        <v>67.692307692307693</v>
      </c>
      <c r="N66" s="2" t="s">
        <v>19</v>
      </c>
      <c r="O66" s="3" t="s">
        <v>122</v>
      </c>
      <c r="P66" s="2"/>
    </row>
    <row r="67" spans="1:16" ht="30" x14ac:dyDescent="0.25">
      <c r="A67" s="2">
        <v>65</v>
      </c>
      <c r="B67" s="3">
        <v>142</v>
      </c>
      <c r="C67" s="2" t="s">
        <v>1153</v>
      </c>
      <c r="D67" s="3" t="s">
        <v>25</v>
      </c>
      <c r="E67" s="6" t="s">
        <v>263</v>
      </c>
      <c r="F67" s="3" t="s">
        <v>17</v>
      </c>
      <c r="G67" s="11" t="s">
        <v>264</v>
      </c>
      <c r="H67" s="11" t="s">
        <v>264</v>
      </c>
      <c r="I67" s="3">
        <v>9334646793</v>
      </c>
      <c r="J67" s="3" t="s">
        <v>22</v>
      </c>
      <c r="K67" s="3">
        <v>338</v>
      </c>
      <c r="L67" s="3">
        <v>500</v>
      </c>
      <c r="M67" s="5">
        <f t="shared" si="2"/>
        <v>67.600000000000009</v>
      </c>
      <c r="N67" s="2" t="s">
        <v>262</v>
      </c>
      <c r="O67" s="3" t="s">
        <v>128</v>
      </c>
      <c r="P67" s="2"/>
    </row>
    <row r="68" spans="1:16" s="23" customFormat="1" ht="45" x14ac:dyDescent="0.25">
      <c r="A68" s="2">
        <v>66</v>
      </c>
      <c r="B68" s="26"/>
      <c r="C68" s="21" t="s">
        <v>1212</v>
      </c>
      <c r="D68" s="26" t="s">
        <v>16</v>
      </c>
      <c r="E68" s="30" t="s">
        <v>1213</v>
      </c>
      <c r="F68" s="26" t="s">
        <v>817</v>
      </c>
      <c r="G68" s="32" t="s">
        <v>1214</v>
      </c>
      <c r="H68" s="27" t="s">
        <v>1215</v>
      </c>
      <c r="I68" s="30">
        <v>9665220616</v>
      </c>
      <c r="J68" s="30"/>
      <c r="K68" s="27">
        <v>338</v>
      </c>
      <c r="L68" s="27">
        <v>500</v>
      </c>
      <c r="M68" s="31">
        <f t="shared" si="2"/>
        <v>67.600000000000009</v>
      </c>
      <c r="N68" s="21"/>
      <c r="O68" s="21"/>
      <c r="P68" s="1" t="s">
        <v>1318</v>
      </c>
    </row>
    <row r="69" spans="1:16" ht="30" x14ac:dyDescent="0.25">
      <c r="A69" s="2">
        <v>67</v>
      </c>
      <c r="B69" s="3">
        <v>60</v>
      </c>
      <c r="C69" s="2" t="s">
        <v>182</v>
      </c>
      <c r="D69" s="3" t="s">
        <v>16</v>
      </c>
      <c r="E69" s="6" t="s">
        <v>183</v>
      </c>
      <c r="F69" s="3" t="s">
        <v>632</v>
      </c>
      <c r="G69" s="11" t="s">
        <v>184</v>
      </c>
      <c r="H69" s="11" t="s">
        <v>185</v>
      </c>
      <c r="I69" s="3">
        <v>9730599827</v>
      </c>
      <c r="J69" s="3" t="s">
        <v>22</v>
      </c>
      <c r="K69" s="3">
        <v>337</v>
      </c>
      <c r="L69" s="3">
        <v>500</v>
      </c>
      <c r="M69" s="5">
        <f t="shared" si="2"/>
        <v>67.400000000000006</v>
      </c>
      <c r="N69" s="2" t="s">
        <v>186</v>
      </c>
      <c r="O69" s="3" t="s">
        <v>122</v>
      </c>
      <c r="P69" s="2"/>
    </row>
    <row r="70" spans="1:16" ht="30" x14ac:dyDescent="0.25">
      <c r="A70" s="2">
        <v>68</v>
      </c>
      <c r="B70" s="3">
        <v>148</v>
      </c>
      <c r="C70" s="2" t="s">
        <v>253</v>
      </c>
      <c r="D70" s="3" t="s">
        <v>16</v>
      </c>
      <c r="E70" s="6" t="s">
        <v>716</v>
      </c>
      <c r="F70" s="3" t="s">
        <v>17</v>
      </c>
      <c r="G70" s="11" t="s">
        <v>254</v>
      </c>
      <c r="H70" s="11" t="s">
        <v>254</v>
      </c>
      <c r="I70" s="3">
        <v>9975783002</v>
      </c>
      <c r="J70" s="3" t="s">
        <v>249</v>
      </c>
      <c r="K70" s="3">
        <v>438</v>
      </c>
      <c r="L70" s="3">
        <v>650</v>
      </c>
      <c r="M70" s="5">
        <f t="shared" si="2"/>
        <v>67.384615384615387</v>
      </c>
      <c r="N70" s="2" t="s">
        <v>19</v>
      </c>
      <c r="O70" s="3" t="s">
        <v>122</v>
      </c>
      <c r="P70" s="2"/>
    </row>
    <row r="71" spans="1:16" s="23" customFormat="1" ht="45" x14ac:dyDescent="0.25">
      <c r="A71" s="2">
        <v>69</v>
      </c>
      <c r="B71" s="26"/>
      <c r="C71" s="18" t="s">
        <v>1282</v>
      </c>
      <c r="D71" s="27" t="s">
        <v>16</v>
      </c>
      <c r="E71" s="33">
        <v>35999</v>
      </c>
      <c r="F71" s="27" t="s">
        <v>17</v>
      </c>
      <c r="G71" s="27"/>
      <c r="H71" s="32" t="s">
        <v>1283</v>
      </c>
      <c r="I71" s="32">
        <v>9028273761</v>
      </c>
      <c r="J71" s="32"/>
      <c r="K71" s="27">
        <v>438</v>
      </c>
      <c r="L71" s="27"/>
      <c r="M71" s="31">
        <v>67.38</v>
      </c>
      <c r="N71" s="27"/>
      <c r="O71" s="27"/>
      <c r="P71" s="1" t="s">
        <v>1318</v>
      </c>
    </row>
    <row r="72" spans="1:16" ht="60" x14ac:dyDescent="0.25">
      <c r="A72" s="2">
        <v>70</v>
      </c>
      <c r="B72" s="3">
        <v>266</v>
      </c>
      <c r="C72" s="2" t="s">
        <v>509</v>
      </c>
      <c r="D72" s="3" t="s">
        <v>16</v>
      </c>
      <c r="E72" s="6" t="s">
        <v>510</v>
      </c>
      <c r="F72" s="3" t="s">
        <v>17</v>
      </c>
      <c r="G72" s="11"/>
      <c r="H72" s="11" t="s">
        <v>511</v>
      </c>
      <c r="I72" s="3">
        <v>9422009332</v>
      </c>
      <c r="J72" s="3" t="s">
        <v>22</v>
      </c>
      <c r="K72" s="3">
        <v>435</v>
      </c>
      <c r="L72" s="3">
        <v>650</v>
      </c>
      <c r="M72" s="5">
        <f>K72/L72*100</f>
        <v>66.92307692307692</v>
      </c>
      <c r="N72" s="2" t="s">
        <v>19</v>
      </c>
      <c r="O72" s="3" t="s">
        <v>121</v>
      </c>
      <c r="P72" s="2"/>
    </row>
    <row r="73" spans="1:16" ht="30" x14ac:dyDescent="0.25">
      <c r="A73" s="2">
        <v>71</v>
      </c>
      <c r="B73" s="3">
        <v>422</v>
      </c>
      <c r="C73" s="2" t="s">
        <v>926</v>
      </c>
      <c r="D73" s="3" t="s">
        <v>16</v>
      </c>
      <c r="E73" s="6" t="s">
        <v>927</v>
      </c>
      <c r="F73" s="3" t="s">
        <v>36</v>
      </c>
      <c r="G73" s="11" t="s">
        <v>928</v>
      </c>
      <c r="H73" s="11" t="s">
        <v>928</v>
      </c>
      <c r="I73" s="3">
        <v>8888898918</v>
      </c>
      <c r="J73" s="3" t="s">
        <v>41</v>
      </c>
      <c r="K73" s="3">
        <v>435</v>
      </c>
      <c r="L73" s="3">
        <v>650</v>
      </c>
      <c r="M73" s="5">
        <f>K73/L73*100</f>
        <v>66.92307692307692</v>
      </c>
      <c r="N73" s="2" t="s">
        <v>19</v>
      </c>
      <c r="O73" s="3" t="s">
        <v>450</v>
      </c>
      <c r="P73" s="2"/>
    </row>
    <row r="74" spans="1:16" ht="30" x14ac:dyDescent="0.25">
      <c r="A74" s="2">
        <v>72</v>
      </c>
      <c r="B74" s="3">
        <v>163</v>
      </c>
      <c r="C74" s="2" t="s">
        <v>284</v>
      </c>
      <c r="D74" s="3" t="s">
        <v>16</v>
      </c>
      <c r="E74" s="6" t="s">
        <v>285</v>
      </c>
      <c r="F74" s="3" t="s">
        <v>97</v>
      </c>
      <c r="G74" s="11" t="s">
        <v>286</v>
      </c>
      <c r="H74" s="11" t="s">
        <v>286</v>
      </c>
      <c r="I74" s="3">
        <v>9175199302</v>
      </c>
      <c r="J74" s="3" t="s">
        <v>22</v>
      </c>
      <c r="K74" s="3">
        <v>434</v>
      </c>
      <c r="L74" s="3">
        <v>650</v>
      </c>
      <c r="M74" s="5">
        <f>K74/L74*100</f>
        <v>66.769230769230774</v>
      </c>
      <c r="N74" s="2" t="s">
        <v>19</v>
      </c>
      <c r="O74" s="3" t="s">
        <v>129</v>
      </c>
      <c r="P74" s="2"/>
    </row>
    <row r="75" spans="1:16" ht="60" x14ac:dyDescent="0.25">
      <c r="A75" s="2">
        <v>73</v>
      </c>
      <c r="B75" s="3" t="s">
        <v>1144</v>
      </c>
      <c r="C75" s="2" t="s">
        <v>976</v>
      </c>
      <c r="D75" s="3" t="s">
        <v>16</v>
      </c>
      <c r="E75" s="12">
        <v>36141</v>
      </c>
      <c r="F75" s="3" t="s">
        <v>17</v>
      </c>
      <c r="G75" s="11" t="s">
        <v>977</v>
      </c>
      <c r="H75" s="11" t="s">
        <v>977</v>
      </c>
      <c r="I75" s="3">
        <v>8806009646</v>
      </c>
      <c r="J75" s="3" t="s">
        <v>22</v>
      </c>
      <c r="K75" s="3">
        <v>434</v>
      </c>
      <c r="L75" s="3">
        <v>650</v>
      </c>
      <c r="M75" s="5">
        <f>K75/L75*100</f>
        <v>66.769230769230774</v>
      </c>
      <c r="N75" s="3" t="s">
        <v>19</v>
      </c>
      <c r="O75" s="3" t="s">
        <v>129</v>
      </c>
      <c r="P75" s="2"/>
    </row>
    <row r="76" spans="1:16" s="23" customFormat="1" ht="45" x14ac:dyDescent="0.25">
      <c r="A76" s="2">
        <v>74</v>
      </c>
      <c r="B76" s="26"/>
      <c r="C76" s="43" t="s">
        <v>1299</v>
      </c>
      <c r="D76" s="27" t="s">
        <v>16</v>
      </c>
      <c r="E76" s="28">
        <v>35688</v>
      </c>
      <c r="F76" s="27" t="s">
        <v>17</v>
      </c>
      <c r="G76" s="32" t="s">
        <v>1300</v>
      </c>
      <c r="H76" s="32" t="s">
        <v>1300</v>
      </c>
      <c r="I76" s="30">
        <v>8237396199</v>
      </c>
      <c r="J76" s="30"/>
      <c r="K76" s="27">
        <v>434</v>
      </c>
      <c r="L76" s="27">
        <v>650</v>
      </c>
      <c r="M76" s="31">
        <v>66.77</v>
      </c>
      <c r="N76" s="27"/>
      <c r="O76" s="27"/>
      <c r="P76" s="1" t="s">
        <v>1318</v>
      </c>
    </row>
    <row r="77" spans="1:16" ht="60" x14ac:dyDescent="0.25">
      <c r="A77" s="2">
        <v>75</v>
      </c>
      <c r="B77" s="3">
        <v>358</v>
      </c>
      <c r="C77" s="2" t="s">
        <v>1016</v>
      </c>
      <c r="D77" s="3" t="s">
        <v>16</v>
      </c>
      <c r="E77" s="12" t="s">
        <v>1017</v>
      </c>
      <c r="F77" s="3" t="s">
        <v>817</v>
      </c>
      <c r="G77" s="11" t="s">
        <v>1018</v>
      </c>
      <c r="H77" s="11" t="s">
        <v>1018</v>
      </c>
      <c r="I77" s="3">
        <v>9970547529</v>
      </c>
      <c r="J77" s="3" t="s">
        <v>22</v>
      </c>
      <c r="K77" s="3">
        <v>433</v>
      </c>
      <c r="L77" s="3">
        <v>650</v>
      </c>
      <c r="M77" s="5">
        <f t="shared" ref="M77:M93" si="3">K77/L77*100</f>
        <v>66.615384615384627</v>
      </c>
      <c r="N77" s="3" t="s">
        <v>19</v>
      </c>
      <c r="O77" s="3" t="s">
        <v>121</v>
      </c>
      <c r="P77" s="2"/>
    </row>
    <row r="78" spans="1:16" ht="30" x14ac:dyDescent="0.25">
      <c r="A78" s="2">
        <v>76</v>
      </c>
      <c r="B78" s="3">
        <v>9</v>
      </c>
      <c r="C78" s="2" t="s">
        <v>79</v>
      </c>
      <c r="D78" s="3" t="s">
        <v>16</v>
      </c>
      <c r="E78" s="6" t="s">
        <v>80</v>
      </c>
      <c r="F78" s="3" t="s">
        <v>17</v>
      </c>
      <c r="G78" s="11" t="s">
        <v>81</v>
      </c>
      <c r="H78" s="11" t="s">
        <v>81</v>
      </c>
      <c r="I78" s="3">
        <v>9822380111</v>
      </c>
      <c r="J78" s="3" t="s">
        <v>22</v>
      </c>
      <c r="K78" s="3">
        <v>432</v>
      </c>
      <c r="L78" s="3">
        <v>650</v>
      </c>
      <c r="M78" s="5">
        <f t="shared" si="3"/>
        <v>66.461538461538467</v>
      </c>
      <c r="N78" s="2" t="s">
        <v>19</v>
      </c>
      <c r="O78" s="3" t="s">
        <v>121</v>
      </c>
      <c r="P78" s="2"/>
    </row>
    <row r="79" spans="1:16" ht="30" x14ac:dyDescent="0.25">
      <c r="A79" s="2">
        <v>77</v>
      </c>
      <c r="B79" s="3">
        <v>18</v>
      </c>
      <c r="C79" s="2" t="s">
        <v>94</v>
      </c>
      <c r="D79" s="3" t="s">
        <v>16</v>
      </c>
      <c r="E79" s="6">
        <v>35620</v>
      </c>
      <c r="F79" s="3" t="s">
        <v>17</v>
      </c>
      <c r="G79" s="11" t="s">
        <v>95</v>
      </c>
      <c r="H79" s="11" t="s">
        <v>96</v>
      </c>
      <c r="I79" s="3">
        <v>8177932919</v>
      </c>
      <c r="J79" s="3" t="s">
        <v>22</v>
      </c>
      <c r="K79" s="3">
        <v>432</v>
      </c>
      <c r="L79" s="3">
        <v>650</v>
      </c>
      <c r="M79" s="5">
        <f t="shared" si="3"/>
        <v>66.461538461538467</v>
      </c>
      <c r="N79" s="2" t="s">
        <v>19</v>
      </c>
      <c r="O79" s="3" t="s">
        <v>128</v>
      </c>
      <c r="P79" s="2"/>
    </row>
    <row r="80" spans="1:16" ht="30" x14ac:dyDescent="0.25">
      <c r="A80" s="2">
        <v>78</v>
      </c>
      <c r="B80" s="3">
        <v>95</v>
      </c>
      <c r="C80" s="2" t="s">
        <v>408</v>
      </c>
      <c r="D80" s="3" t="s">
        <v>16</v>
      </c>
      <c r="E80" s="6">
        <v>36017</v>
      </c>
      <c r="F80" s="3" t="s">
        <v>17</v>
      </c>
      <c r="G80" s="11" t="s">
        <v>409</v>
      </c>
      <c r="H80" s="11" t="s">
        <v>409</v>
      </c>
      <c r="I80" s="3">
        <v>9422507279</v>
      </c>
      <c r="J80" s="3" t="s">
        <v>22</v>
      </c>
      <c r="K80" s="3">
        <v>432</v>
      </c>
      <c r="L80" s="3">
        <v>650</v>
      </c>
      <c r="M80" s="5">
        <f t="shared" si="3"/>
        <v>66.461538461538467</v>
      </c>
      <c r="N80" s="2" t="s">
        <v>19</v>
      </c>
      <c r="O80" s="3" t="s">
        <v>129</v>
      </c>
      <c r="P80" s="2"/>
    </row>
    <row r="81" spans="1:16" ht="45" x14ac:dyDescent="0.25">
      <c r="A81" s="2">
        <v>79</v>
      </c>
      <c r="B81" s="3">
        <v>297</v>
      </c>
      <c r="C81" s="2" t="s">
        <v>599</v>
      </c>
      <c r="D81" s="3" t="s">
        <v>16</v>
      </c>
      <c r="E81" s="6" t="s">
        <v>600</v>
      </c>
      <c r="F81" s="3" t="s">
        <v>17</v>
      </c>
      <c r="G81" s="11"/>
      <c r="H81" s="11" t="s">
        <v>601</v>
      </c>
      <c r="I81" s="3">
        <v>9850073223</v>
      </c>
      <c r="J81" s="3" t="s">
        <v>22</v>
      </c>
      <c r="K81" s="3">
        <v>432</v>
      </c>
      <c r="L81" s="3">
        <v>650</v>
      </c>
      <c r="M81" s="5">
        <f t="shared" si="3"/>
        <v>66.461538461538467</v>
      </c>
      <c r="N81" s="2" t="s">
        <v>19</v>
      </c>
      <c r="O81" s="3" t="s">
        <v>122</v>
      </c>
      <c r="P81" s="2"/>
    </row>
    <row r="82" spans="1:16" ht="30" x14ac:dyDescent="0.25">
      <c r="A82" s="2">
        <v>80</v>
      </c>
      <c r="B82" s="3">
        <v>131</v>
      </c>
      <c r="C82" s="2" t="s">
        <v>234</v>
      </c>
      <c r="D82" s="3" t="s">
        <v>16</v>
      </c>
      <c r="E82" s="6" t="s">
        <v>235</v>
      </c>
      <c r="F82" s="3" t="s">
        <v>236</v>
      </c>
      <c r="G82" s="11" t="s">
        <v>237</v>
      </c>
      <c r="H82" s="11" t="s">
        <v>237</v>
      </c>
      <c r="I82" s="3">
        <v>7378522762</v>
      </c>
      <c r="J82" s="3" t="s">
        <v>22</v>
      </c>
      <c r="K82" s="3">
        <v>431</v>
      </c>
      <c r="L82" s="3">
        <v>650</v>
      </c>
      <c r="M82" s="5">
        <f t="shared" si="3"/>
        <v>66.307692307692307</v>
      </c>
      <c r="N82" s="2" t="s">
        <v>19</v>
      </c>
      <c r="O82" s="3" t="s">
        <v>128</v>
      </c>
      <c r="P82" s="2"/>
    </row>
    <row r="83" spans="1:16" ht="60" x14ac:dyDescent="0.25">
      <c r="A83" s="2">
        <v>81</v>
      </c>
      <c r="B83" s="3">
        <v>184</v>
      </c>
      <c r="C83" s="2" t="s">
        <v>1177</v>
      </c>
      <c r="D83" s="3" t="s">
        <v>16</v>
      </c>
      <c r="E83" s="6">
        <v>35746</v>
      </c>
      <c r="F83" s="3" t="s">
        <v>134</v>
      </c>
      <c r="G83" s="11" t="s">
        <v>478</v>
      </c>
      <c r="H83" s="11" t="s">
        <v>478</v>
      </c>
      <c r="I83" s="3">
        <v>9860009773</v>
      </c>
      <c r="J83" s="3" t="s">
        <v>22</v>
      </c>
      <c r="K83" s="3">
        <v>431</v>
      </c>
      <c r="L83" s="3">
        <v>650</v>
      </c>
      <c r="M83" s="5">
        <f t="shared" si="3"/>
        <v>66.307692307692307</v>
      </c>
      <c r="N83" s="2" t="s">
        <v>19</v>
      </c>
      <c r="O83" s="3" t="s">
        <v>129</v>
      </c>
      <c r="P83" s="2"/>
    </row>
    <row r="84" spans="1:16" ht="30" x14ac:dyDescent="0.25">
      <c r="A84" s="2">
        <v>82</v>
      </c>
      <c r="B84" s="3" t="s">
        <v>1137</v>
      </c>
      <c r="C84" s="2" t="s">
        <v>1138</v>
      </c>
      <c r="D84" s="3" t="s">
        <v>16</v>
      </c>
      <c r="E84" s="12">
        <v>35436</v>
      </c>
      <c r="F84" s="3" t="s">
        <v>817</v>
      </c>
      <c r="G84" s="11" t="s">
        <v>1139</v>
      </c>
      <c r="H84" s="11" t="s">
        <v>1139</v>
      </c>
      <c r="I84" s="3">
        <v>9545696934</v>
      </c>
      <c r="J84" s="3" t="s">
        <v>22</v>
      </c>
      <c r="K84" s="3">
        <v>431</v>
      </c>
      <c r="L84" s="3">
        <v>650</v>
      </c>
      <c r="M84" s="5">
        <f t="shared" si="3"/>
        <v>66.307692307692307</v>
      </c>
      <c r="N84" s="2" t="s">
        <v>19</v>
      </c>
      <c r="O84" s="3" t="s">
        <v>122</v>
      </c>
      <c r="P84" s="2"/>
    </row>
    <row r="85" spans="1:16" ht="45" x14ac:dyDescent="0.25">
      <c r="A85" s="2">
        <v>83</v>
      </c>
      <c r="B85" s="3">
        <v>124</v>
      </c>
      <c r="C85" s="2" t="s">
        <v>717</v>
      </c>
      <c r="D85" s="3" t="s">
        <v>16</v>
      </c>
      <c r="E85" s="6">
        <v>35591</v>
      </c>
      <c r="F85" s="3" t="s">
        <v>17</v>
      </c>
      <c r="G85" s="11" t="s">
        <v>260</v>
      </c>
      <c r="H85" s="11" t="s">
        <v>260</v>
      </c>
      <c r="I85" s="3">
        <v>9168914400</v>
      </c>
      <c r="J85" s="3" t="s">
        <v>41</v>
      </c>
      <c r="K85" s="3">
        <v>331</v>
      </c>
      <c r="L85" s="3">
        <v>500</v>
      </c>
      <c r="M85" s="5">
        <f t="shared" si="3"/>
        <v>66.2</v>
      </c>
      <c r="N85" s="2" t="s">
        <v>262</v>
      </c>
      <c r="O85" s="3" t="s">
        <v>122</v>
      </c>
      <c r="P85" s="2"/>
    </row>
    <row r="86" spans="1:16" ht="60" x14ac:dyDescent="0.25">
      <c r="A86" s="2">
        <v>84</v>
      </c>
      <c r="B86" s="3">
        <v>473</v>
      </c>
      <c r="C86" s="2" t="s">
        <v>692</v>
      </c>
      <c r="D86" s="3" t="s">
        <v>25</v>
      </c>
      <c r="E86" s="6" t="s">
        <v>102</v>
      </c>
      <c r="F86" s="3" t="s">
        <v>97</v>
      </c>
      <c r="G86" s="11" t="s">
        <v>103</v>
      </c>
      <c r="H86" s="11" t="s">
        <v>104</v>
      </c>
      <c r="I86" s="3">
        <v>9673885748</v>
      </c>
      <c r="J86" s="3" t="s">
        <v>22</v>
      </c>
      <c r="K86" s="3">
        <v>429</v>
      </c>
      <c r="L86" s="3">
        <v>650</v>
      </c>
      <c r="M86" s="5">
        <f t="shared" si="3"/>
        <v>66</v>
      </c>
      <c r="N86" s="2" t="s">
        <v>19</v>
      </c>
      <c r="O86" s="3" t="s">
        <v>129</v>
      </c>
      <c r="P86" s="2"/>
    </row>
    <row r="87" spans="1:16" ht="45" x14ac:dyDescent="0.25">
      <c r="A87" s="2">
        <v>85</v>
      </c>
      <c r="B87" s="3">
        <v>281</v>
      </c>
      <c r="C87" s="2" t="s">
        <v>607</v>
      </c>
      <c r="D87" s="3" t="s">
        <v>16</v>
      </c>
      <c r="E87" s="6" t="s">
        <v>106</v>
      </c>
      <c r="F87" s="3" t="s">
        <v>17</v>
      </c>
      <c r="G87" s="11" t="s">
        <v>608</v>
      </c>
      <c r="H87" s="11" t="s">
        <v>609</v>
      </c>
      <c r="I87" s="3">
        <v>9657964344</v>
      </c>
      <c r="J87" s="3" t="s">
        <v>22</v>
      </c>
      <c r="K87" s="3">
        <v>429</v>
      </c>
      <c r="L87" s="3">
        <v>650</v>
      </c>
      <c r="M87" s="5">
        <f t="shared" si="3"/>
        <v>66</v>
      </c>
      <c r="N87" s="2" t="s">
        <v>19</v>
      </c>
      <c r="O87" s="3" t="s">
        <v>122</v>
      </c>
      <c r="P87" s="2"/>
    </row>
    <row r="88" spans="1:16" ht="45" x14ac:dyDescent="0.25">
      <c r="A88" s="2">
        <v>86</v>
      </c>
      <c r="B88" s="3">
        <v>74</v>
      </c>
      <c r="C88" s="2" t="s">
        <v>921</v>
      </c>
      <c r="D88" s="3" t="s">
        <v>16</v>
      </c>
      <c r="E88" s="6" t="s">
        <v>922</v>
      </c>
      <c r="F88" s="3" t="s">
        <v>17</v>
      </c>
      <c r="G88" s="11" t="s">
        <v>923</v>
      </c>
      <c r="H88" s="11" t="s">
        <v>923</v>
      </c>
      <c r="I88" s="3">
        <v>9881075950</v>
      </c>
      <c r="J88" s="3" t="s">
        <v>22</v>
      </c>
      <c r="K88" s="3">
        <v>428</v>
      </c>
      <c r="L88" s="3">
        <v>650</v>
      </c>
      <c r="M88" s="5">
        <f t="shared" si="3"/>
        <v>65.84615384615384</v>
      </c>
      <c r="N88" s="2" t="s">
        <v>19</v>
      </c>
      <c r="O88" s="3" t="s">
        <v>122</v>
      </c>
      <c r="P88" s="2"/>
    </row>
    <row r="89" spans="1:16" ht="30" x14ac:dyDescent="0.25">
      <c r="A89" s="2">
        <v>87</v>
      </c>
      <c r="B89" s="3">
        <v>488</v>
      </c>
      <c r="C89" s="4" t="s">
        <v>1167</v>
      </c>
      <c r="D89" s="3" t="s">
        <v>25</v>
      </c>
      <c r="E89" s="6" t="s">
        <v>269</v>
      </c>
      <c r="F89" s="3" t="s">
        <v>17</v>
      </c>
      <c r="G89" s="11" t="s">
        <v>270</v>
      </c>
      <c r="H89" s="11" t="s">
        <v>270</v>
      </c>
      <c r="I89" s="3">
        <v>8605508851</v>
      </c>
      <c r="J89" s="3" t="s">
        <v>22</v>
      </c>
      <c r="K89" s="3">
        <v>427</v>
      </c>
      <c r="L89" s="3">
        <v>650</v>
      </c>
      <c r="M89" s="5">
        <f t="shared" si="3"/>
        <v>65.692307692307693</v>
      </c>
      <c r="N89" s="2" t="s">
        <v>19</v>
      </c>
      <c r="O89" s="3" t="s">
        <v>129</v>
      </c>
      <c r="P89" s="2"/>
    </row>
    <row r="90" spans="1:16" ht="30" x14ac:dyDescent="0.25">
      <c r="A90" s="2">
        <v>88</v>
      </c>
      <c r="B90" s="3" t="s">
        <v>55</v>
      </c>
      <c r="C90" s="2" t="s">
        <v>56</v>
      </c>
      <c r="D90" s="3" t="s">
        <v>16</v>
      </c>
      <c r="E90" s="6">
        <v>35951</v>
      </c>
      <c r="F90" s="3" t="s">
        <v>17</v>
      </c>
      <c r="G90" s="11" t="s">
        <v>57</v>
      </c>
      <c r="H90" s="11" t="s">
        <v>57</v>
      </c>
      <c r="I90" s="3">
        <v>9096091758</v>
      </c>
      <c r="J90" s="3" t="s">
        <v>22</v>
      </c>
      <c r="K90" s="3">
        <v>426</v>
      </c>
      <c r="L90" s="3">
        <v>650</v>
      </c>
      <c r="M90" s="5">
        <f t="shared" si="3"/>
        <v>65.538461538461533</v>
      </c>
      <c r="N90" s="2" t="s">
        <v>19</v>
      </c>
      <c r="O90" s="3" t="s">
        <v>121</v>
      </c>
      <c r="P90" s="2"/>
    </row>
    <row r="91" spans="1:16" ht="30" x14ac:dyDescent="0.25">
      <c r="A91" s="2">
        <v>89</v>
      </c>
      <c r="B91" s="3">
        <v>435</v>
      </c>
      <c r="C91" s="2" t="s">
        <v>954</v>
      </c>
      <c r="D91" s="3" t="s">
        <v>955</v>
      </c>
      <c r="E91" s="12">
        <v>36198</v>
      </c>
      <c r="F91" s="3" t="s">
        <v>17</v>
      </c>
      <c r="G91" s="11" t="s">
        <v>956</v>
      </c>
      <c r="H91" s="11" t="s">
        <v>957</v>
      </c>
      <c r="I91" s="3">
        <v>9881129283</v>
      </c>
      <c r="J91" s="3" t="s">
        <v>22</v>
      </c>
      <c r="K91" s="3">
        <v>426</v>
      </c>
      <c r="L91" s="3">
        <v>650</v>
      </c>
      <c r="M91" s="5">
        <f t="shared" si="3"/>
        <v>65.538461538461533</v>
      </c>
      <c r="N91" s="3" t="s">
        <v>19</v>
      </c>
      <c r="O91" s="3" t="s">
        <v>129</v>
      </c>
      <c r="P91" s="2"/>
    </row>
    <row r="92" spans="1:16" ht="30" x14ac:dyDescent="0.25">
      <c r="A92" s="2">
        <v>90</v>
      </c>
      <c r="B92" s="3">
        <v>365</v>
      </c>
      <c r="C92" s="2" t="s">
        <v>722</v>
      </c>
      <c r="D92" s="3" t="s">
        <v>16</v>
      </c>
      <c r="E92" s="6" t="s">
        <v>410</v>
      </c>
      <c r="F92" s="3" t="s">
        <v>36</v>
      </c>
      <c r="G92" s="11" t="s">
        <v>723</v>
      </c>
      <c r="H92" s="11" t="s">
        <v>723</v>
      </c>
      <c r="I92" s="3">
        <v>9960092334</v>
      </c>
      <c r="J92" s="3" t="s">
        <v>22</v>
      </c>
      <c r="K92" s="3">
        <v>425</v>
      </c>
      <c r="L92" s="3">
        <v>650</v>
      </c>
      <c r="M92" s="5">
        <f t="shared" si="3"/>
        <v>65.384615384615387</v>
      </c>
      <c r="N92" s="2" t="s">
        <v>19</v>
      </c>
      <c r="O92" s="3" t="s">
        <v>129</v>
      </c>
      <c r="P92" s="2"/>
    </row>
    <row r="93" spans="1:16" ht="30" x14ac:dyDescent="0.25">
      <c r="A93" s="2">
        <v>91</v>
      </c>
      <c r="B93" s="3">
        <v>186</v>
      </c>
      <c r="C93" s="2" t="s">
        <v>308</v>
      </c>
      <c r="D93" s="3" t="s">
        <v>25</v>
      </c>
      <c r="E93" s="6" t="s">
        <v>309</v>
      </c>
      <c r="F93" s="3" t="s">
        <v>17</v>
      </c>
      <c r="G93" s="11" t="s">
        <v>310</v>
      </c>
      <c r="H93" s="11" t="s">
        <v>310</v>
      </c>
      <c r="I93" s="3">
        <v>7744082345</v>
      </c>
      <c r="J93" s="3" t="s">
        <v>22</v>
      </c>
      <c r="K93" s="3">
        <v>424</v>
      </c>
      <c r="L93" s="3">
        <v>650</v>
      </c>
      <c r="M93" s="5">
        <f t="shared" si="3"/>
        <v>65.230769230769226</v>
      </c>
      <c r="N93" s="2" t="s">
        <v>19</v>
      </c>
      <c r="O93" s="3" t="s">
        <v>122</v>
      </c>
      <c r="P93" s="2"/>
    </row>
    <row r="94" spans="1:16" s="23" customFormat="1" ht="45" x14ac:dyDescent="0.25">
      <c r="A94" s="2">
        <v>92</v>
      </c>
      <c r="B94" s="26"/>
      <c r="C94" s="43" t="s">
        <v>1312</v>
      </c>
      <c r="D94" s="27" t="s">
        <v>16</v>
      </c>
      <c r="E94" s="28">
        <v>36114</v>
      </c>
      <c r="F94" s="27" t="s">
        <v>17</v>
      </c>
      <c r="G94" s="27"/>
      <c r="H94" s="32" t="s">
        <v>1313</v>
      </c>
      <c r="I94" s="30">
        <v>7030555798</v>
      </c>
      <c r="J94" s="30"/>
      <c r="K94" s="27"/>
      <c r="L94" s="27"/>
      <c r="M94" s="31">
        <v>65</v>
      </c>
      <c r="N94" s="27"/>
      <c r="O94" s="27"/>
      <c r="P94" s="1" t="s">
        <v>1318</v>
      </c>
    </row>
    <row r="95" spans="1:16" ht="45" x14ac:dyDescent="0.25">
      <c r="A95" s="2">
        <v>93</v>
      </c>
      <c r="B95" s="3">
        <v>32</v>
      </c>
      <c r="C95" s="2" t="s">
        <v>137</v>
      </c>
      <c r="D95" s="3" t="s">
        <v>16</v>
      </c>
      <c r="E95" s="6">
        <v>36256</v>
      </c>
      <c r="F95" s="3" t="s">
        <v>36</v>
      </c>
      <c r="G95" s="11" t="s">
        <v>138</v>
      </c>
      <c r="H95" s="11" t="s">
        <v>139</v>
      </c>
      <c r="I95" s="3">
        <v>9881243692</v>
      </c>
      <c r="J95" s="3" t="s">
        <v>22</v>
      </c>
      <c r="K95" s="3">
        <v>421</v>
      </c>
      <c r="L95" s="3">
        <v>650</v>
      </c>
      <c r="M95" s="5">
        <f t="shared" ref="M95:M133" si="4">K95/L95*100</f>
        <v>64.769230769230774</v>
      </c>
      <c r="N95" s="2" t="s">
        <v>19</v>
      </c>
      <c r="O95" s="3" t="s">
        <v>122</v>
      </c>
      <c r="P95" s="2"/>
    </row>
    <row r="96" spans="1:16" ht="30" x14ac:dyDescent="0.25">
      <c r="A96" s="2">
        <v>94</v>
      </c>
      <c r="B96" s="3">
        <v>127</v>
      </c>
      <c r="C96" s="2" t="s">
        <v>201</v>
      </c>
      <c r="D96" s="3" t="s">
        <v>25</v>
      </c>
      <c r="E96" s="6">
        <v>35895</v>
      </c>
      <c r="F96" s="3" t="s">
        <v>17</v>
      </c>
      <c r="G96" s="11" t="s">
        <v>202</v>
      </c>
      <c r="H96" s="11" t="s">
        <v>202</v>
      </c>
      <c r="I96" s="3">
        <v>9960922670</v>
      </c>
      <c r="J96" s="3" t="s">
        <v>22</v>
      </c>
      <c r="K96" s="3">
        <v>421</v>
      </c>
      <c r="L96" s="3">
        <v>650</v>
      </c>
      <c r="M96" s="5">
        <f t="shared" si="4"/>
        <v>64.769230769230774</v>
      </c>
      <c r="N96" s="2" t="s">
        <v>19</v>
      </c>
      <c r="O96" s="3" t="s">
        <v>122</v>
      </c>
      <c r="P96" s="2"/>
    </row>
    <row r="97" spans="1:16" ht="30" x14ac:dyDescent="0.25">
      <c r="A97" s="2">
        <v>95</v>
      </c>
      <c r="B97" s="3">
        <v>317</v>
      </c>
      <c r="C97" s="2" t="s">
        <v>898</v>
      </c>
      <c r="D97" s="3" t="s">
        <v>16</v>
      </c>
      <c r="E97" s="6">
        <v>35468</v>
      </c>
      <c r="F97" s="3" t="s">
        <v>643</v>
      </c>
      <c r="G97" s="11" t="s">
        <v>644</v>
      </c>
      <c r="H97" s="11" t="s">
        <v>644</v>
      </c>
      <c r="I97" s="3">
        <v>9673160031</v>
      </c>
      <c r="J97" s="3" t="s">
        <v>41</v>
      </c>
      <c r="K97" s="3">
        <v>421</v>
      </c>
      <c r="L97" s="3">
        <v>650</v>
      </c>
      <c r="M97" s="5">
        <f t="shared" si="4"/>
        <v>64.769230769230774</v>
      </c>
      <c r="N97" s="2" t="s">
        <v>19</v>
      </c>
      <c r="O97" s="3" t="s">
        <v>122</v>
      </c>
      <c r="P97" s="2"/>
    </row>
    <row r="98" spans="1:16" ht="30" x14ac:dyDescent="0.25">
      <c r="A98" s="2">
        <v>96</v>
      </c>
      <c r="B98" s="3">
        <v>356</v>
      </c>
      <c r="C98" s="2" t="s">
        <v>893</v>
      </c>
      <c r="D98" s="3" t="s">
        <v>16</v>
      </c>
      <c r="E98" s="6">
        <v>35654</v>
      </c>
      <c r="F98" s="3" t="s">
        <v>17</v>
      </c>
      <c r="G98" s="11"/>
      <c r="H98" s="11" t="s">
        <v>894</v>
      </c>
      <c r="I98" s="3">
        <v>9404738588</v>
      </c>
      <c r="J98" s="3" t="s">
        <v>22</v>
      </c>
      <c r="K98" s="3">
        <v>421</v>
      </c>
      <c r="L98" s="3">
        <v>650</v>
      </c>
      <c r="M98" s="5">
        <f t="shared" si="4"/>
        <v>64.769230769230774</v>
      </c>
      <c r="N98" s="2" t="s">
        <v>19</v>
      </c>
      <c r="O98" s="3" t="s">
        <v>232</v>
      </c>
      <c r="P98" s="2"/>
    </row>
    <row r="99" spans="1:16" ht="45" x14ac:dyDescent="0.25">
      <c r="A99" s="2">
        <v>97</v>
      </c>
      <c r="B99" s="3">
        <v>325</v>
      </c>
      <c r="C99" s="2" t="s">
        <v>675</v>
      </c>
      <c r="D99" s="3" t="s">
        <v>16</v>
      </c>
      <c r="E99" s="6" t="s">
        <v>676</v>
      </c>
      <c r="F99" s="3" t="s">
        <v>36</v>
      </c>
      <c r="G99" s="11" t="s">
        <v>677</v>
      </c>
      <c r="H99" s="11" t="s">
        <v>677</v>
      </c>
      <c r="I99" s="3">
        <v>9665649194</v>
      </c>
      <c r="J99" s="3" t="s">
        <v>22</v>
      </c>
      <c r="K99" s="3">
        <v>419</v>
      </c>
      <c r="L99" s="3">
        <v>650</v>
      </c>
      <c r="M99" s="5">
        <f t="shared" si="4"/>
        <v>64.461538461538453</v>
      </c>
      <c r="N99" s="2" t="s">
        <v>19</v>
      </c>
      <c r="O99" s="3" t="s">
        <v>122</v>
      </c>
      <c r="P99" s="2"/>
    </row>
    <row r="100" spans="1:16" ht="45" x14ac:dyDescent="0.25">
      <c r="A100" s="2">
        <v>98</v>
      </c>
      <c r="B100" s="3">
        <v>378</v>
      </c>
      <c r="C100" s="2" t="s">
        <v>843</v>
      </c>
      <c r="D100" s="3" t="s">
        <v>16</v>
      </c>
      <c r="E100" s="6" t="s">
        <v>844</v>
      </c>
      <c r="F100" s="3" t="s">
        <v>17</v>
      </c>
      <c r="G100" s="11" t="s">
        <v>845</v>
      </c>
      <c r="H100" s="11" t="s">
        <v>845</v>
      </c>
      <c r="I100" s="3">
        <v>7620109984</v>
      </c>
      <c r="J100" s="3" t="s">
        <v>22</v>
      </c>
      <c r="K100" s="3">
        <v>419</v>
      </c>
      <c r="L100" s="3">
        <v>650</v>
      </c>
      <c r="M100" s="5">
        <f t="shared" si="4"/>
        <v>64.461538461538453</v>
      </c>
      <c r="N100" s="2" t="s">
        <v>19</v>
      </c>
      <c r="O100" s="3" t="s">
        <v>122</v>
      </c>
      <c r="P100" s="2"/>
    </row>
    <row r="101" spans="1:16" ht="30" x14ac:dyDescent="0.25">
      <c r="A101" s="2">
        <v>99</v>
      </c>
      <c r="B101" s="3">
        <v>102</v>
      </c>
      <c r="C101" s="2" t="s">
        <v>1157</v>
      </c>
      <c r="D101" s="3" t="s">
        <v>16</v>
      </c>
      <c r="E101" s="6">
        <v>36017</v>
      </c>
      <c r="F101" s="3" t="s">
        <v>17</v>
      </c>
      <c r="G101" s="11" t="s">
        <v>161</v>
      </c>
      <c r="H101" s="11" t="s">
        <v>162</v>
      </c>
      <c r="I101" s="3">
        <v>8806947368</v>
      </c>
      <c r="J101" s="3" t="s">
        <v>22</v>
      </c>
      <c r="K101" s="3">
        <v>322</v>
      </c>
      <c r="L101" s="3">
        <v>500</v>
      </c>
      <c r="M101" s="5">
        <f t="shared" si="4"/>
        <v>64.400000000000006</v>
      </c>
      <c r="N101" s="2" t="s">
        <v>19</v>
      </c>
      <c r="O101" s="3" t="s">
        <v>157</v>
      </c>
      <c r="P101" s="2"/>
    </row>
    <row r="102" spans="1:16" ht="30" x14ac:dyDescent="0.25">
      <c r="A102" s="2">
        <v>100</v>
      </c>
      <c r="B102" s="3">
        <v>27</v>
      </c>
      <c r="C102" s="2" t="s">
        <v>199</v>
      </c>
      <c r="D102" s="3" t="s">
        <v>16</v>
      </c>
      <c r="E102" s="6">
        <v>35436</v>
      </c>
      <c r="F102" s="3" t="s">
        <v>17</v>
      </c>
      <c r="G102" s="11" t="s">
        <v>200</v>
      </c>
      <c r="H102" s="11" t="s">
        <v>200</v>
      </c>
      <c r="I102" s="3">
        <v>9923329210</v>
      </c>
      <c r="J102" s="3" t="s">
        <v>93</v>
      </c>
      <c r="K102" s="3">
        <v>418</v>
      </c>
      <c r="L102" s="3">
        <v>650</v>
      </c>
      <c r="M102" s="5">
        <f t="shared" si="4"/>
        <v>64.307692307692307</v>
      </c>
      <c r="N102" s="2" t="s">
        <v>19</v>
      </c>
      <c r="O102" s="3" t="s">
        <v>121</v>
      </c>
      <c r="P102" s="2"/>
    </row>
    <row r="103" spans="1:16" ht="45" x14ac:dyDescent="0.25">
      <c r="A103" s="2">
        <v>101</v>
      </c>
      <c r="B103" s="3">
        <v>29</v>
      </c>
      <c r="C103" s="2" t="s">
        <v>446</v>
      </c>
      <c r="D103" s="3" t="s">
        <v>16</v>
      </c>
      <c r="E103" s="6" t="s">
        <v>447</v>
      </c>
      <c r="F103" s="3" t="s">
        <v>448</v>
      </c>
      <c r="G103" s="11" t="s">
        <v>449</v>
      </c>
      <c r="H103" s="11" t="s">
        <v>449</v>
      </c>
      <c r="I103" s="3">
        <v>8605692254</v>
      </c>
      <c r="J103" s="3" t="s">
        <v>22</v>
      </c>
      <c r="K103" s="3">
        <v>418</v>
      </c>
      <c r="L103" s="3">
        <v>650</v>
      </c>
      <c r="M103" s="5">
        <f t="shared" si="4"/>
        <v>64.307692307692307</v>
      </c>
      <c r="N103" s="2" t="s">
        <v>19</v>
      </c>
      <c r="O103" s="3" t="s">
        <v>121</v>
      </c>
      <c r="P103" s="2"/>
    </row>
    <row r="104" spans="1:16" ht="45" x14ac:dyDescent="0.25">
      <c r="A104" s="2">
        <v>102</v>
      </c>
      <c r="B104" s="3">
        <v>198</v>
      </c>
      <c r="C104" s="2" t="s">
        <v>649</v>
      </c>
      <c r="D104" s="3" t="s">
        <v>25</v>
      </c>
      <c r="E104" s="6" t="s">
        <v>650</v>
      </c>
      <c r="F104" s="3" t="s">
        <v>17</v>
      </c>
      <c r="G104" s="11" t="s">
        <v>651</v>
      </c>
      <c r="H104" s="11" t="s">
        <v>651</v>
      </c>
      <c r="I104" s="3">
        <v>9922925785</v>
      </c>
      <c r="J104" s="3" t="s">
        <v>22</v>
      </c>
      <c r="K104" s="3">
        <v>418</v>
      </c>
      <c r="L104" s="3">
        <v>650</v>
      </c>
      <c r="M104" s="5">
        <f t="shared" si="4"/>
        <v>64.307692307692307</v>
      </c>
      <c r="N104" s="2" t="s">
        <v>19</v>
      </c>
      <c r="O104" s="3" t="s">
        <v>122</v>
      </c>
      <c r="P104" s="2"/>
    </row>
    <row r="105" spans="1:16" ht="45" x14ac:dyDescent="0.25">
      <c r="A105" s="2">
        <v>103</v>
      </c>
      <c r="B105" s="3">
        <v>151</v>
      </c>
      <c r="C105" s="2" t="s">
        <v>1171</v>
      </c>
      <c r="D105" s="3" t="s">
        <v>25</v>
      </c>
      <c r="E105" s="6">
        <v>36047</v>
      </c>
      <c r="F105" s="3" t="s">
        <v>17</v>
      </c>
      <c r="G105" s="11" t="s">
        <v>380</v>
      </c>
      <c r="H105" s="11" t="s">
        <v>380</v>
      </c>
      <c r="I105" s="3">
        <v>7276620199</v>
      </c>
      <c r="J105" s="3" t="s">
        <v>22</v>
      </c>
      <c r="K105" s="3">
        <v>417</v>
      </c>
      <c r="L105" s="3">
        <v>650</v>
      </c>
      <c r="M105" s="5">
        <f t="shared" si="4"/>
        <v>64.153846153846146</v>
      </c>
      <c r="N105" s="2" t="s">
        <v>19</v>
      </c>
      <c r="O105" s="3" t="s">
        <v>121</v>
      </c>
      <c r="P105" s="2"/>
    </row>
    <row r="106" spans="1:16" ht="45" x14ac:dyDescent="0.25">
      <c r="A106" s="2">
        <v>104</v>
      </c>
      <c r="B106" s="3">
        <v>280</v>
      </c>
      <c r="C106" s="2" t="s">
        <v>768</v>
      </c>
      <c r="D106" s="3" t="s">
        <v>16</v>
      </c>
      <c r="E106" s="6" t="s">
        <v>769</v>
      </c>
      <c r="F106" s="3" t="s">
        <v>36</v>
      </c>
      <c r="G106" s="11" t="s">
        <v>772</v>
      </c>
      <c r="H106" s="11" t="s">
        <v>772</v>
      </c>
      <c r="I106" s="3">
        <v>9822809058</v>
      </c>
      <c r="J106" s="3" t="s">
        <v>41</v>
      </c>
      <c r="K106" s="3">
        <v>417</v>
      </c>
      <c r="L106" s="3">
        <v>650</v>
      </c>
      <c r="M106" s="5">
        <f t="shared" si="4"/>
        <v>64.153846153846146</v>
      </c>
      <c r="N106" s="2" t="s">
        <v>19</v>
      </c>
      <c r="O106" s="3" t="s">
        <v>450</v>
      </c>
      <c r="P106" s="2"/>
    </row>
    <row r="107" spans="1:16" ht="45" x14ac:dyDescent="0.25">
      <c r="A107" s="2">
        <v>105</v>
      </c>
      <c r="B107" s="3">
        <v>10</v>
      </c>
      <c r="C107" s="2" t="s">
        <v>909</v>
      </c>
      <c r="D107" s="3" t="s">
        <v>16</v>
      </c>
      <c r="E107" s="6" t="s">
        <v>846</v>
      </c>
      <c r="F107" s="3" t="s">
        <v>97</v>
      </c>
      <c r="G107" s="11" t="s">
        <v>847</v>
      </c>
      <c r="H107" s="11" t="s">
        <v>847</v>
      </c>
      <c r="I107" s="3">
        <v>8983911999</v>
      </c>
      <c r="J107" s="3" t="s">
        <v>22</v>
      </c>
      <c r="K107" s="3">
        <v>417</v>
      </c>
      <c r="L107" s="3">
        <v>650</v>
      </c>
      <c r="M107" s="5">
        <f t="shared" si="4"/>
        <v>64.153846153846146</v>
      </c>
      <c r="N107" s="2" t="s">
        <v>19</v>
      </c>
      <c r="O107" s="3" t="s">
        <v>848</v>
      </c>
      <c r="P107" s="2"/>
    </row>
    <row r="108" spans="1:16" ht="60" x14ac:dyDescent="0.25">
      <c r="A108" s="2">
        <v>106</v>
      </c>
      <c r="B108" s="3">
        <v>404</v>
      </c>
      <c r="C108" s="2" t="s">
        <v>1098</v>
      </c>
      <c r="D108" s="3" t="s">
        <v>16</v>
      </c>
      <c r="E108" s="3" t="s">
        <v>513</v>
      </c>
      <c r="F108" s="3" t="s">
        <v>17</v>
      </c>
      <c r="G108" s="11" t="s">
        <v>1099</v>
      </c>
      <c r="H108" s="11"/>
      <c r="I108" s="3">
        <v>9766568388</v>
      </c>
      <c r="J108" s="3" t="s">
        <v>22</v>
      </c>
      <c r="K108" s="3">
        <v>417</v>
      </c>
      <c r="L108" s="3">
        <v>650</v>
      </c>
      <c r="M108" s="5">
        <f t="shared" si="4"/>
        <v>64.153846153846146</v>
      </c>
      <c r="N108" s="2" t="s">
        <v>19</v>
      </c>
      <c r="O108" s="3" t="s">
        <v>232</v>
      </c>
      <c r="P108" s="2"/>
    </row>
    <row r="109" spans="1:16" ht="30" x14ac:dyDescent="0.25">
      <c r="A109" s="2">
        <v>107</v>
      </c>
      <c r="B109" s="3">
        <v>85</v>
      </c>
      <c r="C109" s="2" t="s">
        <v>1001</v>
      </c>
      <c r="D109" s="3" t="s">
        <v>16</v>
      </c>
      <c r="E109" s="12" t="s">
        <v>1002</v>
      </c>
      <c r="F109" s="3" t="s">
        <v>36</v>
      </c>
      <c r="G109" s="11" t="s">
        <v>1003</v>
      </c>
      <c r="H109" s="11" t="s">
        <v>1003</v>
      </c>
      <c r="I109" s="3">
        <v>9970787622</v>
      </c>
      <c r="J109" s="3" t="s">
        <v>22</v>
      </c>
      <c r="K109" s="3">
        <v>416</v>
      </c>
      <c r="L109" s="3">
        <v>650</v>
      </c>
      <c r="M109" s="5">
        <f t="shared" si="4"/>
        <v>64</v>
      </c>
      <c r="N109" s="3" t="s">
        <v>19</v>
      </c>
      <c r="O109" s="3" t="s">
        <v>122</v>
      </c>
      <c r="P109" s="2"/>
    </row>
    <row r="110" spans="1:16" ht="30" x14ac:dyDescent="0.25">
      <c r="A110" s="2">
        <v>108</v>
      </c>
      <c r="B110" s="3">
        <v>269</v>
      </c>
      <c r="C110" s="2" t="s">
        <v>517</v>
      </c>
      <c r="D110" s="3" t="s">
        <v>16</v>
      </c>
      <c r="E110" s="6">
        <v>35553</v>
      </c>
      <c r="F110" s="3" t="s">
        <v>17</v>
      </c>
      <c r="G110" s="11" t="s">
        <v>518</v>
      </c>
      <c r="H110" s="11" t="s">
        <v>518</v>
      </c>
      <c r="I110" s="3">
        <v>9921584711</v>
      </c>
      <c r="J110" s="3" t="s">
        <v>22</v>
      </c>
      <c r="K110" s="3">
        <v>415</v>
      </c>
      <c r="L110" s="3">
        <v>650</v>
      </c>
      <c r="M110" s="5">
        <f t="shared" si="4"/>
        <v>63.84615384615384</v>
      </c>
      <c r="N110" s="2" t="s">
        <v>19</v>
      </c>
      <c r="O110" s="3" t="s">
        <v>122</v>
      </c>
      <c r="P110" s="2"/>
    </row>
    <row r="111" spans="1:16" ht="45" x14ac:dyDescent="0.25">
      <c r="A111" s="2">
        <v>109</v>
      </c>
      <c r="B111" s="3">
        <v>262</v>
      </c>
      <c r="C111" s="2" t="s">
        <v>636</v>
      </c>
      <c r="D111" s="3" t="s">
        <v>25</v>
      </c>
      <c r="E111" s="6" t="s">
        <v>21</v>
      </c>
      <c r="F111" s="3" t="s">
        <v>17</v>
      </c>
      <c r="G111" s="11" t="s">
        <v>637</v>
      </c>
      <c r="H111" s="11" t="s">
        <v>637</v>
      </c>
      <c r="I111" s="3">
        <v>9823278467</v>
      </c>
      <c r="J111" s="3" t="s">
        <v>22</v>
      </c>
      <c r="K111" s="3">
        <v>415</v>
      </c>
      <c r="L111" s="3">
        <v>650</v>
      </c>
      <c r="M111" s="5">
        <f t="shared" si="4"/>
        <v>63.84615384615384</v>
      </c>
      <c r="N111" s="2" t="s">
        <v>19</v>
      </c>
      <c r="O111" s="3" t="s">
        <v>122</v>
      </c>
      <c r="P111" s="2"/>
    </row>
    <row r="112" spans="1:16" ht="30" x14ac:dyDescent="0.25">
      <c r="A112" s="2">
        <v>110</v>
      </c>
      <c r="B112" s="3">
        <v>315</v>
      </c>
      <c r="C112" s="2" t="s">
        <v>647</v>
      </c>
      <c r="D112" s="3" t="s">
        <v>16</v>
      </c>
      <c r="E112" s="6" t="s">
        <v>319</v>
      </c>
      <c r="F112" s="3" t="s">
        <v>36</v>
      </c>
      <c r="G112" s="11" t="s">
        <v>648</v>
      </c>
      <c r="H112" s="11" t="s">
        <v>648</v>
      </c>
      <c r="I112" s="3">
        <v>8379985441</v>
      </c>
      <c r="J112" s="3" t="s">
        <v>22</v>
      </c>
      <c r="K112" s="3">
        <v>415</v>
      </c>
      <c r="L112" s="3">
        <v>650</v>
      </c>
      <c r="M112" s="5">
        <f t="shared" si="4"/>
        <v>63.84615384615384</v>
      </c>
      <c r="N112" s="2" t="s">
        <v>19</v>
      </c>
      <c r="O112" s="3" t="s">
        <v>122</v>
      </c>
      <c r="P112" s="2"/>
    </row>
    <row r="113" spans="1:16" ht="30" x14ac:dyDescent="0.25">
      <c r="A113" s="2">
        <v>111</v>
      </c>
      <c r="B113" s="3">
        <v>486</v>
      </c>
      <c r="C113" s="2" t="s">
        <v>32</v>
      </c>
      <c r="D113" s="3" t="s">
        <v>16</v>
      </c>
      <c r="E113" s="6" t="s">
        <v>33</v>
      </c>
      <c r="F113" s="3" t="s">
        <v>17</v>
      </c>
      <c r="G113" s="11" t="s">
        <v>34</v>
      </c>
      <c r="H113" s="11" t="s">
        <v>34</v>
      </c>
      <c r="I113" s="3">
        <v>9763853468</v>
      </c>
      <c r="J113" s="3" t="s">
        <v>22</v>
      </c>
      <c r="K113" s="3">
        <v>414</v>
      </c>
      <c r="L113" s="3">
        <v>650</v>
      </c>
      <c r="M113" s="5">
        <f t="shared" si="4"/>
        <v>63.692307692307693</v>
      </c>
      <c r="N113" s="2" t="s">
        <v>19</v>
      </c>
      <c r="O113" s="3" t="s">
        <v>122</v>
      </c>
      <c r="P113" s="2"/>
    </row>
    <row r="114" spans="1:16" ht="45" x14ac:dyDescent="0.25">
      <c r="A114" s="2">
        <v>112</v>
      </c>
      <c r="B114" s="3">
        <v>154</v>
      </c>
      <c r="C114" s="2" t="s">
        <v>394</v>
      </c>
      <c r="D114" s="3" t="s">
        <v>25</v>
      </c>
      <c r="E114" s="6" t="s">
        <v>395</v>
      </c>
      <c r="F114" s="3" t="s">
        <v>36</v>
      </c>
      <c r="G114" s="11" t="s">
        <v>396</v>
      </c>
      <c r="H114" s="11" t="s">
        <v>396</v>
      </c>
      <c r="I114" s="3">
        <v>8888891522</v>
      </c>
      <c r="J114" s="3" t="s">
        <v>22</v>
      </c>
      <c r="K114" s="3">
        <v>414</v>
      </c>
      <c r="L114" s="3">
        <v>650</v>
      </c>
      <c r="M114" s="5">
        <f t="shared" si="4"/>
        <v>63.692307692307693</v>
      </c>
      <c r="N114" s="2" t="s">
        <v>19</v>
      </c>
      <c r="O114" s="3" t="s">
        <v>129</v>
      </c>
      <c r="P114" s="2"/>
    </row>
    <row r="115" spans="1:16" ht="30" x14ac:dyDescent="0.25">
      <c r="A115" s="2">
        <v>113</v>
      </c>
      <c r="B115" s="3">
        <v>79</v>
      </c>
      <c r="C115" s="2" t="s">
        <v>1006</v>
      </c>
      <c r="D115" s="3" t="s">
        <v>16</v>
      </c>
      <c r="E115" s="12">
        <v>36108</v>
      </c>
      <c r="F115" s="3" t="s">
        <v>17</v>
      </c>
      <c r="G115" s="11" t="s">
        <v>1007</v>
      </c>
      <c r="H115" s="11" t="s">
        <v>1007</v>
      </c>
      <c r="I115" s="3">
        <v>9730023872</v>
      </c>
      <c r="J115" s="3" t="s">
        <v>22</v>
      </c>
      <c r="K115" s="3">
        <v>414</v>
      </c>
      <c r="L115" s="3">
        <v>650</v>
      </c>
      <c r="M115" s="5">
        <f t="shared" si="4"/>
        <v>63.692307692307693</v>
      </c>
      <c r="N115" s="3" t="s">
        <v>19</v>
      </c>
      <c r="O115" s="3" t="s">
        <v>121</v>
      </c>
      <c r="P115" s="2"/>
    </row>
    <row r="116" spans="1:16" ht="30" x14ac:dyDescent="0.25">
      <c r="A116" s="2">
        <v>114</v>
      </c>
      <c r="B116" s="3">
        <v>255</v>
      </c>
      <c r="C116" s="2" t="s">
        <v>465</v>
      </c>
      <c r="D116" s="3" t="s">
        <v>16</v>
      </c>
      <c r="E116" s="6">
        <v>36379</v>
      </c>
      <c r="F116" s="3" t="s">
        <v>17</v>
      </c>
      <c r="G116" s="11" t="s">
        <v>466</v>
      </c>
      <c r="H116" s="11" t="s">
        <v>466</v>
      </c>
      <c r="I116" s="3">
        <v>9552511082</v>
      </c>
      <c r="J116" s="3" t="s">
        <v>22</v>
      </c>
      <c r="K116" s="3">
        <v>413</v>
      </c>
      <c r="L116" s="3">
        <v>650</v>
      </c>
      <c r="M116" s="5">
        <f t="shared" si="4"/>
        <v>63.538461538461547</v>
      </c>
      <c r="N116" s="2" t="s">
        <v>19</v>
      </c>
      <c r="O116" s="3" t="s">
        <v>121</v>
      </c>
      <c r="P116" s="2"/>
    </row>
    <row r="117" spans="1:16" ht="45" x14ac:dyDescent="0.25">
      <c r="A117" s="2">
        <v>115</v>
      </c>
      <c r="B117" s="3">
        <v>21</v>
      </c>
      <c r="C117" s="2" t="s">
        <v>1149</v>
      </c>
      <c r="D117" s="3" t="s">
        <v>16</v>
      </c>
      <c r="E117" s="3" t="s">
        <v>795</v>
      </c>
      <c r="F117" s="3" t="s">
        <v>17</v>
      </c>
      <c r="G117" s="11" t="s">
        <v>1107</v>
      </c>
      <c r="H117" s="11" t="s">
        <v>1107</v>
      </c>
      <c r="I117" s="3">
        <v>9890105215</v>
      </c>
      <c r="J117" s="3" t="s">
        <v>22</v>
      </c>
      <c r="K117" s="3">
        <v>413</v>
      </c>
      <c r="L117" s="3">
        <v>650</v>
      </c>
      <c r="M117" s="5">
        <f t="shared" si="4"/>
        <v>63.538461538461547</v>
      </c>
      <c r="N117" s="2" t="s">
        <v>19</v>
      </c>
      <c r="O117" s="3" t="s">
        <v>121</v>
      </c>
      <c r="P117" s="2"/>
    </row>
    <row r="118" spans="1:16" ht="30" x14ac:dyDescent="0.25">
      <c r="A118" s="2">
        <v>116</v>
      </c>
      <c r="B118" s="3">
        <v>71</v>
      </c>
      <c r="C118" s="2" t="s">
        <v>1111</v>
      </c>
      <c r="D118" s="3" t="s">
        <v>16</v>
      </c>
      <c r="E118" s="3" t="s">
        <v>35</v>
      </c>
      <c r="F118" s="3" t="s">
        <v>17</v>
      </c>
      <c r="G118" s="11" t="s">
        <v>1112</v>
      </c>
      <c r="H118" s="11" t="s">
        <v>1112</v>
      </c>
      <c r="I118" s="3">
        <v>9881901875</v>
      </c>
      <c r="J118" s="3" t="s">
        <v>22</v>
      </c>
      <c r="K118" s="3">
        <v>413</v>
      </c>
      <c r="L118" s="3">
        <v>650</v>
      </c>
      <c r="M118" s="5">
        <f t="shared" si="4"/>
        <v>63.538461538461547</v>
      </c>
      <c r="N118" s="2" t="s">
        <v>19</v>
      </c>
      <c r="O118" s="3" t="s">
        <v>122</v>
      </c>
      <c r="P118" s="2"/>
    </row>
    <row r="119" spans="1:16" ht="45" x14ac:dyDescent="0.25">
      <c r="A119" s="2">
        <v>117</v>
      </c>
      <c r="B119" s="3">
        <v>394</v>
      </c>
      <c r="C119" s="7" t="s">
        <v>1197</v>
      </c>
      <c r="D119" s="3" t="s">
        <v>16</v>
      </c>
      <c r="E119" s="6" t="s">
        <v>871</v>
      </c>
      <c r="F119" s="3" t="s">
        <v>632</v>
      </c>
      <c r="G119" s="11" t="s">
        <v>872</v>
      </c>
      <c r="H119" s="11" t="s">
        <v>873</v>
      </c>
      <c r="I119" s="3">
        <v>9627903688</v>
      </c>
      <c r="J119" s="3" t="s">
        <v>22</v>
      </c>
      <c r="K119" s="3">
        <v>317</v>
      </c>
      <c r="L119" s="3">
        <v>500</v>
      </c>
      <c r="M119" s="5">
        <f t="shared" si="4"/>
        <v>63.4</v>
      </c>
      <c r="N119" s="2" t="s">
        <v>874</v>
      </c>
      <c r="O119" s="3" t="s">
        <v>127</v>
      </c>
      <c r="P119" s="2"/>
    </row>
    <row r="120" spans="1:16" ht="30" x14ac:dyDescent="0.25">
      <c r="A120" s="2">
        <v>118</v>
      </c>
      <c r="B120" s="3">
        <v>200</v>
      </c>
      <c r="C120" s="2" t="s">
        <v>336</v>
      </c>
      <c r="D120" s="3" t="s">
        <v>25</v>
      </c>
      <c r="E120" s="6" t="s">
        <v>337</v>
      </c>
      <c r="F120" s="3" t="s">
        <v>17</v>
      </c>
      <c r="G120" s="11" t="s">
        <v>338</v>
      </c>
      <c r="H120" s="11" t="s">
        <v>338</v>
      </c>
      <c r="I120" s="3">
        <v>9373064113</v>
      </c>
      <c r="J120" s="3" t="s">
        <v>22</v>
      </c>
      <c r="K120" s="3">
        <v>412</v>
      </c>
      <c r="L120" s="3">
        <v>650</v>
      </c>
      <c r="M120" s="5">
        <f t="shared" si="4"/>
        <v>63.384615384615387</v>
      </c>
      <c r="N120" s="2" t="s">
        <v>19</v>
      </c>
      <c r="O120" s="3" t="s">
        <v>121</v>
      </c>
      <c r="P120" s="2"/>
    </row>
    <row r="121" spans="1:16" ht="30" x14ac:dyDescent="0.25">
      <c r="A121" s="2">
        <v>119</v>
      </c>
      <c r="B121" s="3">
        <v>305</v>
      </c>
      <c r="C121" s="2" t="s">
        <v>752</v>
      </c>
      <c r="D121" s="3" t="s">
        <v>16</v>
      </c>
      <c r="E121" s="6" t="s">
        <v>753</v>
      </c>
      <c r="F121" s="3" t="s">
        <v>17</v>
      </c>
      <c r="G121" s="11" t="s">
        <v>754</v>
      </c>
      <c r="H121" s="11" t="s">
        <v>754</v>
      </c>
      <c r="I121" s="3">
        <v>9922558306</v>
      </c>
      <c r="J121" s="3" t="s">
        <v>41</v>
      </c>
      <c r="K121" s="3">
        <v>412</v>
      </c>
      <c r="L121" s="3">
        <v>650</v>
      </c>
      <c r="M121" s="5">
        <f t="shared" si="4"/>
        <v>63.384615384615387</v>
      </c>
      <c r="N121" s="2" t="s">
        <v>19</v>
      </c>
      <c r="O121" s="3" t="s">
        <v>588</v>
      </c>
      <c r="P121" s="2"/>
    </row>
    <row r="122" spans="1:16" ht="45" x14ac:dyDescent="0.25">
      <c r="A122" s="2">
        <v>120</v>
      </c>
      <c r="B122" s="3">
        <v>370</v>
      </c>
      <c r="C122" s="2" t="s">
        <v>857</v>
      </c>
      <c r="D122" s="3" t="s">
        <v>25</v>
      </c>
      <c r="E122" s="6" t="s">
        <v>858</v>
      </c>
      <c r="F122" s="3" t="s">
        <v>36</v>
      </c>
      <c r="G122" s="11" t="s">
        <v>859</v>
      </c>
      <c r="H122" s="11" t="s">
        <v>859</v>
      </c>
      <c r="I122" s="3">
        <v>9422557246</v>
      </c>
      <c r="J122" s="3" t="s">
        <v>22</v>
      </c>
      <c r="K122" s="3">
        <v>412</v>
      </c>
      <c r="L122" s="3">
        <v>650</v>
      </c>
      <c r="M122" s="5">
        <f t="shared" si="4"/>
        <v>63.384615384615387</v>
      </c>
      <c r="N122" s="2" t="s">
        <v>19</v>
      </c>
      <c r="O122" s="3" t="s">
        <v>129</v>
      </c>
      <c r="P122" s="2"/>
    </row>
    <row r="123" spans="1:16" ht="30" x14ac:dyDescent="0.25">
      <c r="A123" s="2">
        <v>121</v>
      </c>
      <c r="B123" s="3">
        <v>64</v>
      </c>
      <c r="C123" s="2" t="s">
        <v>1074</v>
      </c>
      <c r="D123" s="3" t="s">
        <v>16</v>
      </c>
      <c r="E123" s="6">
        <v>36069</v>
      </c>
      <c r="F123" s="3" t="s">
        <v>1071</v>
      </c>
      <c r="G123" s="11" t="s">
        <v>1075</v>
      </c>
      <c r="H123" s="11" t="s">
        <v>1076</v>
      </c>
      <c r="I123" s="3">
        <v>9096767077</v>
      </c>
      <c r="J123" s="3" t="s">
        <v>22</v>
      </c>
      <c r="K123" s="3">
        <v>412</v>
      </c>
      <c r="L123" s="3">
        <v>650</v>
      </c>
      <c r="M123" s="5">
        <f t="shared" si="4"/>
        <v>63.384615384615387</v>
      </c>
      <c r="N123" s="2" t="s">
        <v>19</v>
      </c>
      <c r="O123" s="3" t="s">
        <v>122</v>
      </c>
      <c r="P123" s="2"/>
    </row>
    <row r="124" spans="1:16" ht="30" x14ac:dyDescent="0.25">
      <c r="A124" s="2">
        <v>122</v>
      </c>
      <c r="B124" s="3">
        <v>140</v>
      </c>
      <c r="C124" s="2" t="s">
        <v>315</v>
      </c>
      <c r="D124" s="3" t="s">
        <v>25</v>
      </c>
      <c r="E124" s="6">
        <v>35652</v>
      </c>
      <c r="F124" s="3" t="s">
        <v>316</v>
      </c>
      <c r="G124" s="11" t="s">
        <v>317</v>
      </c>
      <c r="H124" s="11" t="s">
        <v>317</v>
      </c>
      <c r="I124" s="3">
        <v>9028350500</v>
      </c>
      <c r="J124" s="3" t="s">
        <v>22</v>
      </c>
      <c r="K124" s="3">
        <v>411</v>
      </c>
      <c r="L124" s="3">
        <v>650</v>
      </c>
      <c r="M124" s="5">
        <f t="shared" si="4"/>
        <v>63.230769230769234</v>
      </c>
      <c r="N124" s="2" t="s">
        <v>19</v>
      </c>
      <c r="O124" s="3" t="s">
        <v>128</v>
      </c>
      <c r="P124" s="2"/>
    </row>
    <row r="125" spans="1:16" ht="30" x14ac:dyDescent="0.25">
      <c r="A125" s="2">
        <v>123</v>
      </c>
      <c r="B125" s="3">
        <v>166</v>
      </c>
      <c r="C125" s="2" t="s">
        <v>375</v>
      </c>
      <c r="D125" s="3" t="s">
        <v>16</v>
      </c>
      <c r="E125" s="6">
        <v>35829</v>
      </c>
      <c r="F125" s="3" t="s">
        <v>97</v>
      </c>
      <c r="G125" s="11" t="s">
        <v>376</v>
      </c>
      <c r="H125" s="11" t="s">
        <v>377</v>
      </c>
      <c r="I125" s="3">
        <v>8600275643</v>
      </c>
      <c r="J125" s="3" t="s">
        <v>22</v>
      </c>
      <c r="K125" s="3">
        <v>411</v>
      </c>
      <c r="L125" s="3">
        <v>650</v>
      </c>
      <c r="M125" s="5">
        <f t="shared" si="4"/>
        <v>63.230769230769234</v>
      </c>
      <c r="N125" s="2" t="s">
        <v>19</v>
      </c>
      <c r="O125" s="3" t="s">
        <v>122</v>
      </c>
      <c r="P125" s="2"/>
    </row>
    <row r="126" spans="1:16" ht="30" x14ac:dyDescent="0.25">
      <c r="A126" s="2">
        <v>124</v>
      </c>
      <c r="B126" s="3">
        <v>339</v>
      </c>
      <c r="C126" s="2" t="s">
        <v>906</v>
      </c>
      <c r="D126" s="3" t="s">
        <v>16</v>
      </c>
      <c r="E126" s="6" t="s">
        <v>504</v>
      </c>
      <c r="F126" s="3" t="s">
        <v>36</v>
      </c>
      <c r="G126" s="11" t="s">
        <v>815</v>
      </c>
      <c r="H126" s="11" t="s">
        <v>815</v>
      </c>
      <c r="I126" s="3">
        <v>9850657908</v>
      </c>
      <c r="J126" s="3" t="s">
        <v>22</v>
      </c>
      <c r="K126" s="3">
        <v>411</v>
      </c>
      <c r="L126" s="3">
        <v>650</v>
      </c>
      <c r="M126" s="5">
        <f t="shared" si="4"/>
        <v>63.230769230769234</v>
      </c>
      <c r="N126" s="2" t="s">
        <v>19</v>
      </c>
      <c r="O126" s="3" t="s">
        <v>122</v>
      </c>
      <c r="P126" s="2"/>
    </row>
    <row r="127" spans="1:16" ht="45" x14ac:dyDescent="0.25">
      <c r="A127" s="2">
        <v>125</v>
      </c>
      <c r="B127" s="3">
        <v>210</v>
      </c>
      <c r="C127" s="2" t="s">
        <v>885</v>
      </c>
      <c r="D127" s="3" t="s">
        <v>16</v>
      </c>
      <c r="E127" s="6" t="s">
        <v>886</v>
      </c>
      <c r="F127" s="3" t="s">
        <v>17</v>
      </c>
      <c r="G127" s="11" t="s">
        <v>887</v>
      </c>
      <c r="H127" s="11" t="s">
        <v>887</v>
      </c>
      <c r="I127" s="3">
        <v>9527389974</v>
      </c>
      <c r="J127" s="3" t="s">
        <v>22</v>
      </c>
      <c r="K127" s="3">
        <v>411</v>
      </c>
      <c r="L127" s="3">
        <v>650</v>
      </c>
      <c r="M127" s="5">
        <f t="shared" si="4"/>
        <v>63.230769230769234</v>
      </c>
      <c r="N127" s="2" t="s">
        <v>19</v>
      </c>
      <c r="O127" s="3" t="s">
        <v>129</v>
      </c>
      <c r="P127" s="2"/>
    </row>
    <row r="128" spans="1:16" ht="45" x14ac:dyDescent="0.25">
      <c r="A128" s="2">
        <v>126</v>
      </c>
      <c r="B128" s="3">
        <v>377</v>
      </c>
      <c r="C128" s="2" t="s">
        <v>1092</v>
      </c>
      <c r="D128" s="3" t="s">
        <v>16</v>
      </c>
      <c r="E128" s="6" t="s">
        <v>1093</v>
      </c>
      <c r="F128" s="3" t="s">
        <v>17</v>
      </c>
      <c r="G128" s="11" t="s">
        <v>1094</v>
      </c>
      <c r="H128" s="11"/>
      <c r="I128" s="3">
        <v>9850891280</v>
      </c>
      <c r="J128" s="3" t="s">
        <v>22</v>
      </c>
      <c r="K128" s="3">
        <v>411</v>
      </c>
      <c r="L128" s="3">
        <v>650</v>
      </c>
      <c r="M128" s="5">
        <f t="shared" si="4"/>
        <v>63.230769230769234</v>
      </c>
      <c r="N128" s="2" t="s">
        <v>19</v>
      </c>
      <c r="O128" s="3" t="s">
        <v>122</v>
      </c>
      <c r="P128" s="2"/>
    </row>
    <row r="129" spans="1:16" ht="30" x14ac:dyDescent="0.25">
      <c r="A129" s="2">
        <v>127</v>
      </c>
      <c r="B129" s="3">
        <v>150</v>
      </c>
      <c r="C129" s="2" t="s">
        <v>962</v>
      </c>
      <c r="D129" s="3" t="s">
        <v>16</v>
      </c>
      <c r="E129" s="12">
        <v>35714</v>
      </c>
      <c r="F129" s="3" t="s">
        <v>17</v>
      </c>
      <c r="G129" s="11" t="s">
        <v>963</v>
      </c>
      <c r="H129" s="11" t="s">
        <v>963</v>
      </c>
      <c r="I129" s="3">
        <v>9881145876</v>
      </c>
      <c r="J129" s="3" t="s">
        <v>22</v>
      </c>
      <c r="K129" s="3">
        <v>411</v>
      </c>
      <c r="L129" s="3">
        <v>650</v>
      </c>
      <c r="M129" s="5">
        <f t="shared" si="4"/>
        <v>63.230769230769234</v>
      </c>
      <c r="N129" s="3" t="s">
        <v>19</v>
      </c>
      <c r="O129" s="3" t="s">
        <v>122</v>
      </c>
      <c r="P129" s="2"/>
    </row>
    <row r="130" spans="1:16" ht="30" x14ac:dyDescent="0.25">
      <c r="A130" s="2">
        <v>128</v>
      </c>
      <c r="B130" s="3">
        <v>493</v>
      </c>
      <c r="C130" s="2" t="s">
        <v>715</v>
      </c>
      <c r="D130" s="3" t="s">
        <v>16</v>
      </c>
      <c r="E130" s="6">
        <v>35278</v>
      </c>
      <c r="F130" s="3" t="s">
        <v>17</v>
      </c>
      <c r="G130" s="11" t="s">
        <v>233</v>
      </c>
      <c r="H130" s="11" t="s">
        <v>233</v>
      </c>
      <c r="I130" s="3">
        <v>9405980807</v>
      </c>
      <c r="J130" s="3" t="s">
        <v>65</v>
      </c>
      <c r="K130" s="3">
        <v>410</v>
      </c>
      <c r="L130" s="3">
        <v>650</v>
      </c>
      <c r="M130" s="5">
        <f t="shared" si="4"/>
        <v>63.076923076923073</v>
      </c>
      <c r="N130" s="2" t="s">
        <v>19</v>
      </c>
      <c r="O130" s="3" t="s">
        <v>122</v>
      </c>
      <c r="P130" s="2"/>
    </row>
    <row r="131" spans="1:16" ht="30" x14ac:dyDescent="0.25">
      <c r="A131" s="2">
        <v>129</v>
      </c>
      <c r="B131" s="3">
        <v>216</v>
      </c>
      <c r="C131" s="2" t="s">
        <v>696</v>
      </c>
      <c r="D131" s="3" t="s">
        <v>25</v>
      </c>
      <c r="E131" s="6" t="s">
        <v>397</v>
      </c>
      <c r="F131" s="3" t="s">
        <v>97</v>
      </c>
      <c r="G131" s="11" t="s">
        <v>398</v>
      </c>
      <c r="H131" s="11" t="s">
        <v>398</v>
      </c>
      <c r="I131" s="3">
        <v>8482828311</v>
      </c>
      <c r="J131" s="3" t="s">
        <v>22</v>
      </c>
      <c r="K131" s="3">
        <v>410</v>
      </c>
      <c r="L131" s="3">
        <v>650</v>
      </c>
      <c r="M131" s="5">
        <f t="shared" si="4"/>
        <v>63.076923076923073</v>
      </c>
      <c r="N131" s="2" t="s">
        <v>19</v>
      </c>
      <c r="O131" s="3" t="s">
        <v>129</v>
      </c>
      <c r="P131" s="2"/>
    </row>
    <row r="132" spans="1:16" ht="45" x14ac:dyDescent="0.25">
      <c r="A132" s="2">
        <v>130</v>
      </c>
      <c r="B132" s="3">
        <v>256</v>
      </c>
      <c r="C132" s="2" t="s">
        <v>545</v>
      </c>
      <c r="D132" s="3" t="s">
        <v>25</v>
      </c>
      <c r="E132" s="6" t="s">
        <v>546</v>
      </c>
      <c r="F132" s="3" t="s">
        <v>17</v>
      </c>
      <c r="G132" s="11" t="s">
        <v>547</v>
      </c>
      <c r="H132" s="11" t="s">
        <v>547</v>
      </c>
      <c r="I132" s="3">
        <v>8888509172</v>
      </c>
      <c r="J132" s="3" t="s">
        <v>22</v>
      </c>
      <c r="K132" s="3">
        <v>410</v>
      </c>
      <c r="L132" s="3">
        <v>650</v>
      </c>
      <c r="M132" s="5">
        <f t="shared" si="4"/>
        <v>63.076923076923073</v>
      </c>
      <c r="N132" s="2" t="s">
        <v>19</v>
      </c>
      <c r="O132" s="3" t="s">
        <v>121</v>
      </c>
      <c r="P132" s="2"/>
    </row>
    <row r="133" spans="1:16" ht="45" x14ac:dyDescent="0.25">
      <c r="A133" s="2">
        <v>131</v>
      </c>
      <c r="B133" s="3">
        <v>367</v>
      </c>
      <c r="C133" s="2" t="s">
        <v>903</v>
      </c>
      <c r="D133" s="3" t="s">
        <v>16</v>
      </c>
      <c r="E133" s="6">
        <v>35532</v>
      </c>
      <c r="F133" s="3" t="s">
        <v>17</v>
      </c>
      <c r="G133" s="11" t="s">
        <v>721</v>
      </c>
      <c r="H133" s="11" t="s">
        <v>721</v>
      </c>
      <c r="I133" s="3">
        <v>8796289119</v>
      </c>
      <c r="J133" s="3" t="s">
        <v>22</v>
      </c>
      <c r="K133" s="3">
        <v>410</v>
      </c>
      <c r="L133" s="3">
        <v>650</v>
      </c>
      <c r="M133" s="5">
        <f t="shared" si="4"/>
        <v>63.076923076923073</v>
      </c>
      <c r="N133" s="2" t="s">
        <v>19</v>
      </c>
      <c r="O133" s="3" t="s">
        <v>129</v>
      </c>
      <c r="P133" s="2"/>
    </row>
    <row r="134" spans="1:16" s="23" customFormat="1" ht="60" x14ac:dyDescent="0.25">
      <c r="A134" s="2">
        <v>132</v>
      </c>
      <c r="B134" s="26"/>
      <c r="C134" s="43" t="s">
        <v>1273</v>
      </c>
      <c r="D134" s="27" t="s">
        <v>16</v>
      </c>
      <c r="E134" s="33">
        <v>36021</v>
      </c>
      <c r="F134" s="27" t="s">
        <v>17</v>
      </c>
      <c r="G134" s="27"/>
      <c r="H134" s="32" t="s">
        <v>1274</v>
      </c>
      <c r="I134" s="32">
        <v>7040869814</v>
      </c>
      <c r="J134" s="32"/>
      <c r="K134" s="27">
        <v>410</v>
      </c>
      <c r="L134" s="27"/>
      <c r="M134" s="31">
        <v>63.08</v>
      </c>
      <c r="N134" s="27"/>
      <c r="O134" s="27"/>
      <c r="P134" s="1" t="s">
        <v>1318</v>
      </c>
    </row>
    <row r="135" spans="1:16" ht="45" x14ac:dyDescent="0.25">
      <c r="A135" s="2">
        <v>133</v>
      </c>
      <c r="B135" s="3">
        <v>138</v>
      </c>
      <c r="C135" s="2" t="s">
        <v>243</v>
      </c>
      <c r="D135" s="3" t="s">
        <v>16</v>
      </c>
      <c r="E135" s="6">
        <v>35892</v>
      </c>
      <c r="F135" s="3" t="s">
        <v>632</v>
      </c>
      <c r="G135" s="11" t="s">
        <v>244</v>
      </c>
      <c r="H135" s="11" t="s">
        <v>244</v>
      </c>
      <c r="I135" s="3">
        <v>9228169666</v>
      </c>
      <c r="J135" s="3" t="s">
        <v>22</v>
      </c>
      <c r="K135" s="3">
        <v>472</v>
      </c>
      <c r="L135" s="3">
        <v>750</v>
      </c>
      <c r="M135" s="5">
        <f t="shared" ref="M135:M151" si="5">K135/L135*100</f>
        <v>62.93333333333333</v>
      </c>
      <c r="N135" s="2" t="s">
        <v>245</v>
      </c>
      <c r="O135" s="3"/>
      <c r="P135" s="2"/>
    </row>
    <row r="136" spans="1:16" ht="30" x14ac:dyDescent="0.25">
      <c r="A136" s="2">
        <v>134</v>
      </c>
      <c r="B136" s="3">
        <v>249</v>
      </c>
      <c r="C136" s="2" t="s">
        <v>485</v>
      </c>
      <c r="D136" s="3" t="s">
        <v>16</v>
      </c>
      <c r="E136" s="6" t="s">
        <v>80</v>
      </c>
      <c r="F136" s="3" t="s">
        <v>17</v>
      </c>
      <c r="G136" s="11" t="s">
        <v>486</v>
      </c>
      <c r="H136" s="11" t="s">
        <v>486</v>
      </c>
      <c r="I136" s="3">
        <v>9371795057</v>
      </c>
      <c r="J136" s="3" t="s">
        <v>22</v>
      </c>
      <c r="K136" s="3">
        <v>409</v>
      </c>
      <c r="L136" s="3">
        <v>650</v>
      </c>
      <c r="M136" s="5">
        <f t="shared" si="5"/>
        <v>62.923076923076927</v>
      </c>
      <c r="N136" s="2" t="s">
        <v>19</v>
      </c>
      <c r="O136" s="3" t="s">
        <v>129</v>
      </c>
      <c r="P136" s="2"/>
    </row>
    <row r="137" spans="1:16" ht="45" x14ac:dyDescent="0.25">
      <c r="A137" s="2">
        <v>135</v>
      </c>
      <c r="B137" s="3">
        <v>313</v>
      </c>
      <c r="C137" s="2" t="s">
        <v>687</v>
      </c>
      <c r="D137" s="3" t="s">
        <v>25</v>
      </c>
      <c r="E137" s="6">
        <v>35988</v>
      </c>
      <c r="F137" s="3" t="s">
        <v>17</v>
      </c>
      <c r="G137" s="11" t="s">
        <v>688</v>
      </c>
      <c r="H137" s="11" t="s">
        <v>688</v>
      </c>
      <c r="I137" s="3">
        <v>9923800506</v>
      </c>
      <c r="J137" s="3" t="s">
        <v>22</v>
      </c>
      <c r="K137" s="3">
        <v>409</v>
      </c>
      <c r="L137" s="3">
        <v>650</v>
      </c>
      <c r="M137" s="5">
        <f t="shared" si="5"/>
        <v>62.923076923076927</v>
      </c>
      <c r="N137" s="2" t="s">
        <v>19</v>
      </c>
      <c r="O137" s="3" t="s">
        <v>122</v>
      </c>
      <c r="P137" s="2"/>
    </row>
    <row r="138" spans="1:16" ht="30" x14ac:dyDescent="0.25">
      <c r="A138" s="2">
        <v>136</v>
      </c>
      <c r="B138" s="3" t="s">
        <v>50</v>
      </c>
      <c r="C138" s="2" t="s">
        <v>51</v>
      </c>
      <c r="D138" s="3" t="s">
        <v>25</v>
      </c>
      <c r="E138" s="6">
        <v>35500</v>
      </c>
      <c r="F138" s="3" t="s">
        <v>17</v>
      </c>
      <c r="G138" s="11" t="s">
        <v>52</v>
      </c>
      <c r="H138" s="11" t="s">
        <v>52</v>
      </c>
      <c r="I138" s="3">
        <v>9881390268</v>
      </c>
      <c r="J138" s="3" t="s">
        <v>41</v>
      </c>
      <c r="K138" s="3">
        <v>408</v>
      </c>
      <c r="L138" s="3">
        <v>650</v>
      </c>
      <c r="M138" s="5">
        <f t="shared" si="5"/>
        <v>62.769230769230766</v>
      </c>
      <c r="N138" s="2" t="s">
        <v>19</v>
      </c>
      <c r="O138" s="3" t="s">
        <v>122</v>
      </c>
      <c r="P138" s="2" t="s">
        <v>405</v>
      </c>
    </row>
    <row r="139" spans="1:16" ht="30" x14ac:dyDescent="0.25">
      <c r="A139" s="2">
        <v>137</v>
      </c>
      <c r="B139" s="3">
        <v>221</v>
      </c>
      <c r="C139" s="2" t="s">
        <v>406</v>
      </c>
      <c r="D139" s="3" t="s">
        <v>16</v>
      </c>
      <c r="E139" s="6">
        <v>35922</v>
      </c>
      <c r="F139" s="3" t="s">
        <v>97</v>
      </c>
      <c r="G139" s="11" t="s">
        <v>407</v>
      </c>
      <c r="H139" s="11" t="s">
        <v>407</v>
      </c>
      <c r="I139" s="3">
        <v>9158132253</v>
      </c>
      <c r="J139" s="3" t="s">
        <v>22</v>
      </c>
      <c r="K139" s="3">
        <v>408</v>
      </c>
      <c r="L139" s="3">
        <v>650</v>
      </c>
      <c r="M139" s="5">
        <f t="shared" si="5"/>
        <v>62.769230769230766</v>
      </c>
      <c r="N139" s="2" t="s">
        <v>19</v>
      </c>
      <c r="O139" s="3" t="s">
        <v>129</v>
      </c>
      <c r="P139" s="2"/>
    </row>
    <row r="140" spans="1:16" ht="30" x14ac:dyDescent="0.25">
      <c r="A140" s="2">
        <v>138</v>
      </c>
      <c r="B140" s="3">
        <v>244</v>
      </c>
      <c r="C140" s="2" t="s">
        <v>437</v>
      </c>
      <c r="D140" s="3" t="s">
        <v>16</v>
      </c>
      <c r="E140" s="6" t="s">
        <v>438</v>
      </c>
      <c r="F140" s="3" t="s">
        <v>17</v>
      </c>
      <c r="G140" s="11" t="s">
        <v>439</v>
      </c>
      <c r="H140" s="11" t="s">
        <v>439</v>
      </c>
      <c r="I140" s="3">
        <v>9822245649</v>
      </c>
      <c r="J140" s="3" t="s">
        <v>22</v>
      </c>
      <c r="K140" s="3">
        <v>408</v>
      </c>
      <c r="L140" s="3">
        <v>650</v>
      </c>
      <c r="M140" s="5">
        <f t="shared" si="5"/>
        <v>62.769230769230766</v>
      </c>
      <c r="N140" s="2" t="s">
        <v>19</v>
      </c>
      <c r="O140" s="3" t="s">
        <v>450</v>
      </c>
      <c r="P140" s="2" t="s">
        <v>420</v>
      </c>
    </row>
    <row r="141" spans="1:16" ht="30" x14ac:dyDescent="0.25">
      <c r="A141" s="2">
        <v>139</v>
      </c>
      <c r="B141" s="3">
        <v>273</v>
      </c>
      <c r="C141" s="2" t="s">
        <v>523</v>
      </c>
      <c r="D141" s="3" t="s">
        <v>16</v>
      </c>
      <c r="E141" s="6" t="s">
        <v>258</v>
      </c>
      <c r="F141" s="3" t="s">
        <v>17</v>
      </c>
      <c r="G141" s="11" t="s">
        <v>524</v>
      </c>
      <c r="H141" s="11" t="s">
        <v>524</v>
      </c>
      <c r="I141" s="3">
        <v>9420266886</v>
      </c>
      <c r="J141" s="3" t="s">
        <v>22</v>
      </c>
      <c r="K141" s="3">
        <v>408</v>
      </c>
      <c r="L141" s="3">
        <v>650</v>
      </c>
      <c r="M141" s="5">
        <f t="shared" si="5"/>
        <v>62.769230769230766</v>
      </c>
      <c r="N141" s="2" t="s">
        <v>19</v>
      </c>
      <c r="O141" s="3" t="s">
        <v>121</v>
      </c>
      <c r="P141" s="2"/>
    </row>
    <row r="142" spans="1:16" ht="30" x14ac:dyDescent="0.25">
      <c r="A142" s="2">
        <v>140</v>
      </c>
      <c r="B142" s="3">
        <v>69</v>
      </c>
      <c r="C142" s="2" t="s">
        <v>1030</v>
      </c>
      <c r="D142" s="3" t="s">
        <v>16</v>
      </c>
      <c r="E142" s="3" t="s">
        <v>1031</v>
      </c>
      <c r="F142" s="3" t="s">
        <v>17</v>
      </c>
      <c r="G142" s="11" t="s">
        <v>1032</v>
      </c>
      <c r="H142" s="11" t="s">
        <v>1032</v>
      </c>
      <c r="I142" s="3">
        <v>7038398278</v>
      </c>
      <c r="J142" s="3" t="s">
        <v>22</v>
      </c>
      <c r="K142" s="3">
        <v>407</v>
      </c>
      <c r="L142" s="3">
        <v>650</v>
      </c>
      <c r="M142" s="5">
        <f t="shared" si="5"/>
        <v>62.61538461538462</v>
      </c>
      <c r="N142" s="3" t="s">
        <v>19</v>
      </c>
      <c r="O142" s="3" t="s">
        <v>122</v>
      </c>
      <c r="P142" s="2"/>
    </row>
    <row r="143" spans="1:16" ht="75" x14ac:dyDescent="0.25">
      <c r="A143" s="2">
        <v>141</v>
      </c>
      <c r="B143" s="3">
        <v>263</v>
      </c>
      <c r="C143" s="2" t="s">
        <v>497</v>
      </c>
      <c r="D143" s="3" t="s">
        <v>16</v>
      </c>
      <c r="E143" s="6" t="s">
        <v>498</v>
      </c>
      <c r="F143" s="3" t="s">
        <v>17</v>
      </c>
      <c r="G143" s="11" t="s">
        <v>499</v>
      </c>
      <c r="H143" s="11" t="s">
        <v>499</v>
      </c>
      <c r="I143" s="3">
        <v>7350434282</v>
      </c>
      <c r="J143" s="3" t="s">
        <v>22</v>
      </c>
      <c r="K143" s="3">
        <v>406</v>
      </c>
      <c r="L143" s="3">
        <v>650</v>
      </c>
      <c r="M143" s="5">
        <f t="shared" si="5"/>
        <v>62.46153846153846</v>
      </c>
      <c r="N143" s="2" t="s">
        <v>19</v>
      </c>
      <c r="O143" s="3" t="s">
        <v>121</v>
      </c>
      <c r="P143" s="2"/>
    </row>
    <row r="144" spans="1:16" ht="45" x14ac:dyDescent="0.25">
      <c r="A144" s="2">
        <v>142</v>
      </c>
      <c r="B144" s="3">
        <v>402</v>
      </c>
      <c r="C144" s="2" t="s">
        <v>1067</v>
      </c>
      <c r="D144" s="3" t="s">
        <v>16</v>
      </c>
      <c r="E144" s="6" t="s">
        <v>1068</v>
      </c>
      <c r="F144" s="3" t="s">
        <v>17</v>
      </c>
      <c r="G144" s="11" t="s">
        <v>1069</v>
      </c>
      <c r="H144" s="11" t="s">
        <v>1069</v>
      </c>
      <c r="I144" s="3">
        <v>8605727845</v>
      </c>
      <c r="J144" s="3" t="s">
        <v>22</v>
      </c>
      <c r="K144" s="3">
        <v>406</v>
      </c>
      <c r="L144" s="3">
        <v>650</v>
      </c>
      <c r="M144" s="5">
        <f t="shared" si="5"/>
        <v>62.46153846153846</v>
      </c>
      <c r="N144" s="2" t="s">
        <v>19</v>
      </c>
      <c r="O144" s="3" t="s">
        <v>122</v>
      </c>
      <c r="P144" s="2"/>
    </row>
    <row r="145" spans="1:30" ht="45" x14ac:dyDescent="0.25">
      <c r="A145" s="2">
        <v>143</v>
      </c>
      <c r="B145" s="3">
        <v>421</v>
      </c>
      <c r="C145" s="2" t="s">
        <v>1199</v>
      </c>
      <c r="D145" s="3" t="s">
        <v>16</v>
      </c>
      <c r="E145" s="3" t="s">
        <v>924</v>
      </c>
      <c r="F145" s="3" t="s">
        <v>17</v>
      </c>
      <c r="G145" s="11" t="s">
        <v>925</v>
      </c>
      <c r="H145" s="11" t="s">
        <v>925</v>
      </c>
      <c r="I145" s="3">
        <v>952714398</v>
      </c>
      <c r="J145" s="3" t="s">
        <v>41</v>
      </c>
      <c r="K145" s="3">
        <v>312</v>
      </c>
      <c r="L145" s="3">
        <v>500</v>
      </c>
      <c r="M145" s="5">
        <f t="shared" si="5"/>
        <v>62.4</v>
      </c>
      <c r="N145" s="2" t="s">
        <v>19</v>
      </c>
      <c r="O145" s="3" t="s">
        <v>157</v>
      </c>
      <c r="P145" s="2"/>
    </row>
    <row r="146" spans="1:30" ht="45" x14ac:dyDescent="0.25">
      <c r="A146" s="2">
        <v>144</v>
      </c>
      <c r="B146" s="3" t="s">
        <v>274</v>
      </c>
      <c r="C146" s="2" t="s">
        <v>275</v>
      </c>
      <c r="D146" s="3" t="s">
        <v>25</v>
      </c>
      <c r="E146" s="6">
        <v>35832</v>
      </c>
      <c r="F146" s="3" t="s">
        <v>97</v>
      </c>
      <c r="G146" s="11" t="s">
        <v>276</v>
      </c>
      <c r="H146" s="11" t="s">
        <v>276</v>
      </c>
      <c r="I146" s="3">
        <v>9421900175</v>
      </c>
      <c r="J146" s="3" t="s">
        <v>22</v>
      </c>
      <c r="K146" s="3">
        <v>405</v>
      </c>
      <c r="L146" s="3">
        <v>650</v>
      </c>
      <c r="M146" s="5">
        <f t="shared" si="5"/>
        <v>62.307692307692307</v>
      </c>
      <c r="N146" s="2" t="s">
        <v>19</v>
      </c>
      <c r="O146" s="3" t="s">
        <v>122</v>
      </c>
      <c r="P146" s="2"/>
    </row>
    <row r="147" spans="1:30" s="10" customFormat="1" ht="45" x14ac:dyDescent="0.25">
      <c r="A147" s="2">
        <v>145</v>
      </c>
      <c r="B147" s="3">
        <v>484</v>
      </c>
      <c r="C147" s="2" t="s">
        <v>1058</v>
      </c>
      <c r="D147" s="3" t="s">
        <v>16</v>
      </c>
      <c r="E147" s="6">
        <v>35739</v>
      </c>
      <c r="F147" s="3" t="s">
        <v>17</v>
      </c>
      <c r="G147" s="11" t="s">
        <v>1059</v>
      </c>
      <c r="H147" s="11" t="s">
        <v>1060</v>
      </c>
      <c r="I147" s="3">
        <v>9762006200</v>
      </c>
      <c r="J147" s="3" t="s">
        <v>22</v>
      </c>
      <c r="K147" s="3">
        <v>404</v>
      </c>
      <c r="L147" s="3">
        <v>650</v>
      </c>
      <c r="M147" s="5">
        <f t="shared" si="5"/>
        <v>62.153846153846146</v>
      </c>
      <c r="N147" s="2" t="s">
        <v>19</v>
      </c>
      <c r="O147" s="3" t="s">
        <v>129</v>
      </c>
      <c r="P147" s="2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45" x14ac:dyDescent="0.25">
      <c r="A148" s="2">
        <v>146</v>
      </c>
      <c r="B148" s="3">
        <v>312</v>
      </c>
      <c r="C148" s="2" t="s">
        <v>1185</v>
      </c>
      <c r="D148" s="3" t="s">
        <v>16</v>
      </c>
      <c r="E148" s="6" t="s">
        <v>631</v>
      </c>
      <c r="F148" s="3" t="s">
        <v>632</v>
      </c>
      <c r="G148" s="11" t="s">
        <v>633</v>
      </c>
      <c r="H148" s="11" t="s">
        <v>634</v>
      </c>
      <c r="I148" s="3">
        <v>9826025001</v>
      </c>
      <c r="J148" s="3" t="s">
        <v>22</v>
      </c>
      <c r="K148" s="3">
        <v>248</v>
      </c>
      <c r="L148" s="3">
        <v>400</v>
      </c>
      <c r="M148" s="5">
        <f t="shared" si="5"/>
        <v>62</v>
      </c>
      <c r="N148" s="2" t="s">
        <v>635</v>
      </c>
      <c r="O148" s="3" t="s">
        <v>157</v>
      </c>
      <c r="P148" s="2"/>
    </row>
    <row r="149" spans="1:30" ht="45" x14ac:dyDescent="0.25">
      <c r="A149" s="2">
        <v>147</v>
      </c>
      <c r="B149" s="3">
        <v>309</v>
      </c>
      <c r="C149" s="2" t="s">
        <v>830</v>
      </c>
      <c r="D149" s="3" t="s">
        <v>16</v>
      </c>
      <c r="E149" s="6">
        <v>35893</v>
      </c>
      <c r="F149" s="3" t="s">
        <v>17</v>
      </c>
      <c r="G149" s="11" t="s">
        <v>831</v>
      </c>
      <c r="H149" s="11" t="s">
        <v>831</v>
      </c>
      <c r="I149" s="3">
        <v>9637148012</v>
      </c>
      <c r="J149" s="3" t="s">
        <v>22</v>
      </c>
      <c r="K149" s="3">
        <v>403</v>
      </c>
      <c r="L149" s="3">
        <v>650</v>
      </c>
      <c r="M149" s="5">
        <f t="shared" si="5"/>
        <v>62</v>
      </c>
      <c r="N149" s="2" t="s">
        <v>19</v>
      </c>
      <c r="O149" s="3" t="s">
        <v>121</v>
      </c>
      <c r="P149" s="2"/>
    </row>
    <row r="150" spans="1:30" ht="30" x14ac:dyDescent="0.25">
      <c r="A150" s="2">
        <v>148</v>
      </c>
      <c r="B150" s="3">
        <v>357</v>
      </c>
      <c r="C150" s="2" t="s">
        <v>994</v>
      </c>
      <c r="D150" s="3" t="s">
        <v>25</v>
      </c>
      <c r="E150" s="12" t="s">
        <v>995</v>
      </c>
      <c r="F150" s="3" t="s">
        <v>17</v>
      </c>
      <c r="G150" s="11" t="s">
        <v>996</v>
      </c>
      <c r="H150" s="11" t="s">
        <v>996</v>
      </c>
      <c r="I150" s="3">
        <v>9850919160</v>
      </c>
      <c r="J150" s="3" t="s">
        <v>22</v>
      </c>
      <c r="K150" s="3">
        <v>403</v>
      </c>
      <c r="L150" s="3">
        <v>650</v>
      </c>
      <c r="M150" s="5">
        <f t="shared" si="5"/>
        <v>62</v>
      </c>
      <c r="N150" s="3" t="s">
        <v>19</v>
      </c>
      <c r="O150" s="3" t="s">
        <v>122</v>
      </c>
      <c r="P150" s="2"/>
    </row>
    <row r="151" spans="1:30" ht="30" x14ac:dyDescent="0.25">
      <c r="A151" s="2">
        <v>149</v>
      </c>
      <c r="B151" s="3">
        <v>397</v>
      </c>
      <c r="C151" s="2" t="s">
        <v>891</v>
      </c>
      <c r="D151" s="3" t="s">
        <v>16</v>
      </c>
      <c r="E151" s="6">
        <v>35799</v>
      </c>
      <c r="F151" s="3" t="s">
        <v>97</v>
      </c>
      <c r="G151" s="11" t="s">
        <v>892</v>
      </c>
      <c r="H151" s="11" t="s">
        <v>892</v>
      </c>
      <c r="I151" s="3">
        <v>8308427845</v>
      </c>
      <c r="J151" s="3" t="s">
        <v>41</v>
      </c>
      <c r="K151" s="3">
        <v>402</v>
      </c>
      <c r="L151" s="3">
        <v>650</v>
      </c>
      <c r="M151" s="5">
        <f t="shared" si="5"/>
        <v>61.846153846153854</v>
      </c>
      <c r="N151" s="2" t="s">
        <v>19</v>
      </c>
      <c r="O151" s="3" t="s">
        <v>122</v>
      </c>
      <c r="P151" s="2"/>
    </row>
    <row r="152" spans="1:30" s="23" customFormat="1" ht="45" x14ac:dyDescent="0.25">
      <c r="A152" s="2">
        <v>150</v>
      </c>
      <c r="B152" s="26"/>
      <c r="C152" s="18" t="s">
        <v>1284</v>
      </c>
      <c r="D152" s="27" t="s">
        <v>16</v>
      </c>
      <c r="E152" s="33">
        <v>36080</v>
      </c>
      <c r="F152" s="27" t="s">
        <v>17</v>
      </c>
      <c r="G152" s="27"/>
      <c r="H152" s="32" t="s">
        <v>1285</v>
      </c>
      <c r="I152" s="32">
        <v>9130277691</v>
      </c>
      <c r="J152" s="32"/>
      <c r="K152" s="27">
        <v>402</v>
      </c>
      <c r="L152" s="27"/>
      <c r="M152" s="31">
        <v>61.85</v>
      </c>
      <c r="N152" s="27"/>
      <c r="O152" s="27"/>
      <c r="P152" s="1" t="s">
        <v>1318</v>
      </c>
    </row>
    <row r="153" spans="1:30" s="23" customFormat="1" ht="45" x14ac:dyDescent="0.25">
      <c r="A153" s="2">
        <v>151</v>
      </c>
      <c r="B153" s="26"/>
      <c r="C153" s="43" t="s">
        <v>1294</v>
      </c>
      <c r="D153" s="27" t="s">
        <v>16</v>
      </c>
      <c r="E153" s="28">
        <v>35514</v>
      </c>
      <c r="F153" s="27" t="s">
        <v>97</v>
      </c>
      <c r="G153" s="27"/>
      <c r="H153" s="32" t="s">
        <v>1295</v>
      </c>
      <c r="I153" s="30" t="s">
        <v>1296</v>
      </c>
      <c r="J153" s="30"/>
      <c r="K153" s="27">
        <v>398</v>
      </c>
      <c r="L153" s="27"/>
      <c r="M153" s="31">
        <v>61.8</v>
      </c>
      <c r="N153" s="27"/>
      <c r="O153" s="27"/>
      <c r="P153" s="1" t="s">
        <v>1318</v>
      </c>
    </row>
    <row r="154" spans="1:30" ht="45" x14ac:dyDescent="0.25">
      <c r="A154" s="2">
        <v>152</v>
      </c>
      <c r="B154" s="3">
        <v>259</v>
      </c>
      <c r="C154" s="2" t="s">
        <v>487</v>
      </c>
      <c r="D154" s="3" t="s">
        <v>16</v>
      </c>
      <c r="E154" s="6" t="s">
        <v>102</v>
      </c>
      <c r="F154" s="3" t="s">
        <v>17</v>
      </c>
      <c r="G154" s="11" t="s">
        <v>488</v>
      </c>
      <c r="H154" s="11" t="s">
        <v>488</v>
      </c>
      <c r="I154" s="3">
        <v>9890510341</v>
      </c>
      <c r="J154" s="3" t="s">
        <v>22</v>
      </c>
      <c r="K154" s="3">
        <v>401</v>
      </c>
      <c r="L154" s="3">
        <v>650</v>
      </c>
      <c r="M154" s="5">
        <f t="shared" ref="M154:M159" si="6">K154/L154*100</f>
        <v>61.692307692307693</v>
      </c>
      <c r="N154" s="2" t="s">
        <v>19</v>
      </c>
      <c r="O154" s="3" t="s">
        <v>122</v>
      </c>
      <c r="P154" s="2"/>
    </row>
    <row r="155" spans="1:30" ht="60" x14ac:dyDescent="0.25">
      <c r="A155" s="2">
        <v>153</v>
      </c>
      <c r="B155" s="3">
        <v>284</v>
      </c>
      <c r="C155" s="2" t="s">
        <v>805</v>
      </c>
      <c r="D155" s="3" t="s">
        <v>16</v>
      </c>
      <c r="E155" s="6" t="s">
        <v>183</v>
      </c>
      <c r="F155" s="3" t="s">
        <v>17</v>
      </c>
      <c r="G155" s="11" t="s">
        <v>806</v>
      </c>
      <c r="H155" s="11" t="s">
        <v>806</v>
      </c>
      <c r="I155" s="3">
        <v>7350998132</v>
      </c>
      <c r="J155" s="3" t="s">
        <v>22</v>
      </c>
      <c r="K155" s="3">
        <v>401</v>
      </c>
      <c r="L155" s="3">
        <v>650</v>
      </c>
      <c r="M155" s="5">
        <f t="shared" si="6"/>
        <v>61.692307692307693</v>
      </c>
      <c r="N155" s="2" t="s">
        <v>19</v>
      </c>
      <c r="O155" s="3" t="s">
        <v>588</v>
      </c>
      <c r="P155" s="2"/>
    </row>
    <row r="156" spans="1:30" ht="30" x14ac:dyDescent="0.25">
      <c r="A156" s="2">
        <v>154</v>
      </c>
      <c r="B156" s="3">
        <v>388</v>
      </c>
      <c r="C156" s="2" t="s">
        <v>910</v>
      </c>
      <c r="D156" s="3" t="s">
        <v>16</v>
      </c>
      <c r="E156" s="6" t="s">
        <v>867</v>
      </c>
      <c r="F156" s="3" t="s">
        <v>17</v>
      </c>
      <c r="G156" s="11" t="s">
        <v>868</v>
      </c>
      <c r="H156" s="11" t="s">
        <v>868</v>
      </c>
      <c r="I156" s="3">
        <v>8390255355</v>
      </c>
      <c r="J156" s="3" t="s">
        <v>22</v>
      </c>
      <c r="K156" s="3">
        <v>401</v>
      </c>
      <c r="L156" s="3">
        <v>650</v>
      </c>
      <c r="M156" s="5">
        <f t="shared" si="6"/>
        <v>61.692307692307693</v>
      </c>
      <c r="N156" s="2" t="s">
        <v>19</v>
      </c>
      <c r="O156" s="3" t="s">
        <v>122</v>
      </c>
      <c r="P156" s="2"/>
    </row>
    <row r="157" spans="1:30" ht="30" x14ac:dyDescent="0.25">
      <c r="A157" s="2">
        <v>155</v>
      </c>
      <c r="B157" s="3">
        <v>441</v>
      </c>
      <c r="C157" s="2" t="s">
        <v>1061</v>
      </c>
      <c r="D157" s="3" t="s">
        <v>16</v>
      </c>
      <c r="E157" s="6" t="s">
        <v>1062</v>
      </c>
      <c r="F157" s="3" t="s">
        <v>17</v>
      </c>
      <c r="G157" s="11" t="s">
        <v>1063</v>
      </c>
      <c r="H157" s="11" t="s">
        <v>1063</v>
      </c>
      <c r="I157" s="3">
        <v>7058014355</v>
      </c>
      <c r="J157" s="3" t="s">
        <v>22</v>
      </c>
      <c r="K157" s="3">
        <v>401</v>
      </c>
      <c r="L157" s="3">
        <v>650</v>
      </c>
      <c r="M157" s="5">
        <f t="shared" si="6"/>
        <v>61.692307692307693</v>
      </c>
      <c r="N157" s="2" t="s">
        <v>19</v>
      </c>
      <c r="O157" s="3" t="s">
        <v>122</v>
      </c>
      <c r="P157" s="2"/>
    </row>
    <row r="158" spans="1:30" ht="45" x14ac:dyDescent="0.25">
      <c r="A158" s="2">
        <v>156</v>
      </c>
      <c r="B158" s="3">
        <v>49</v>
      </c>
      <c r="C158" s="2" t="s">
        <v>113</v>
      </c>
      <c r="D158" s="3" t="s">
        <v>16</v>
      </c>
      <c r="E158" s="6">
        <v>35431</v>
      </c>
      <c r="F158" s="3" t="s">
        <v>114</v>
      </c>
      <c r="G158" s="11" t="s">
        <v>115</v>
      </c>
      <c r="H158" s="11" t="s">
        <v>115</v>
      </c>
      <c r="I158" s="3">
        <v>9604440269</v>
      </c>
      <c r="J158" s="3" t="s">
        <v>41</v>
      </c>
      <c r="K158" s="3">
        <v>400</v>
      </c>
      <c r="L158" s="3">
        <v>650</v>
      </c>
      <c r="M158" s="5">
        <f t="shared" si="6"/>
        <v>61.53846153846154</v>
      </c>
      <c r="N158" s="2" t="s">
        <v>19</v>
      </c>
      <c r="O158" s="3" t="s">
        <v>122</v>
      </c>
      <c r="P158" s="2"/>
    </row>
    <row r="159" spans="1:30" ht="30" x14ac:dyDescent="0.25">
      <c r="A159" s="2">
        <v>157</v>
      </c>
      <c r="B159" s="3">
        <v>111</v>
      </c>
      <c r="C159" s="2" t="s">
        <v>697</v>
      </c>
      <c r="D159" s="3" t="s">
        <v>16</v>
      </c>
      <c r="E159" s="6" t="s">
        <v>427</v>
      </c>
      <c r="F159" s="3" t="s">
        <v>17</v>
      </c>
      <c r="G159" s="11"/>
      <c r="H159" s="11" t="s">
        <v>428</v>
      </c>
      <c r="I159" s="3">
        <v>9405299141</v>
      </c>
      <c r="J159" s="3" t="s">
        <v>22</v>
      </c>
      <c r="K159" s="3">
        <v>400</v>
      </c>
      <c r="L159" s="3">
        <v>650</v>
      </c>
      <c r="M159" s="5">
        <f t="shared" si="6"/>
        <v>61.53846153846154</v>
      </c>
      <c r="N159" s="2" t="s">
        <v>19</v>
      </c>
      <c r="O159" s="3" t="s">
        <v>122</v>
      </c>
      <c r="P159" s="2"/>
    </row>
    <row r="160" spans="1:30" s="23" customFormat="1" ht="45" x14ac:dyDescent="0.25">
      <c r="A160" s="2">
        <v>158</v>
      </c>
      <c r="B160" s="26"/>
      <c r="C160" s="43" t="s">
        <v>1269</v>
      </c>
      <c r="D160" s="27" t="s">
        <v>16</v>
      </c>
      <c r="E160" s="33">
        <v>36153</v>
      </c>
      <c r="F160" s="27" t="s">
        <v>17</v>
      </c>
      <c r="G160" s="32" t="s">
        <v>1270</v>
      </c>
      <c r="H160" s="32" t="s">
        <v>1270</v>
      </c>
      <c r="I160" s="32">
        <v>7385697900</v>
      </c>
      <c r="J160" s="32"/>
      <c r="K160" s="27">
        <v>400</v>
      </c>
      <c r="L160" s="27"/>
      <c r="M160" s="31">
        <v>61.54</v>
      </c>
      <c r="N160" s="27"/>
      <c r="O160" s="27"/>
      <c r="P160" s="1" t="s">
        <v>1318</v>
      </c>
    </row>
    <row r="161" spans="1:16" s="23" customFormat="1" ht="45" x14ac:dyDescent="0.25">
      <c r="A161" s="2">
        <v>159</v>
      </c>
      <c r="B161" s="26"/>
      <c r="C161" s="43" t="s">
        <v>1297</v>
      </c>
      <c r="D161" s="27" t="s">
        <v>25</v>
      </c>
      <c r="E161" s="28">
        <v>36218</v>
      </c>
      <c r="F161" s="27" t="s">
        <v>17</v>
      </c>
      <c r="G161" s="27"/>
      <c r="H161" s="32" t="s">
        <v>1298</v>
      </c>
      <c r="I161" s="30">
        <v>8390858674</v>
      </c>
      <c r="J161" s="30"/>
      <c r="K161" s="27">
        <v>400</v>
      </c>
      <c r="L161" s="27"/>
      <c r="M161" s="31">
        <v>61.54</v>
      </c>
      <c r="N161" s="27"/>
      <c r="O161" s="27"/>
      <c r="P161" s="1" t="s">
        <v>1318</v>
      </c>
    </row>
    <row r="162" spans="1:16" ht="30" x14ac:dyDescent="0.25">
      <c r="A162" s="2">
        <v>160</v>
      </c>
      <c r="B162" s="3">
        <v>475</v>
      </c>
      <c r="C162" s="2" t="s">
        <v>20</v>
      </c>
      <c r="D162" s="3" t="s">
        <v>16</v>
      </c>
      <c r="E162" s="6" t="s">
        <v>21</v>
      </c>
      <c r="F162" s="3" t="s">
        <v>17</v>
      </c>
      <c r="G162" s="11" t="s">
        <v>28</v>
      </c>
      <c r="H162" s="11" t="s">
        <v>29</v>
      </c>
      <c r="I162" s="3">
        <v>9130237467</v>
      </c>
      <c r="J162" s="3" t="s">
        <v>22</v>
      </c>
      <c r="K162" s="3">
        <v>399</v>
      </c>
      <c r="L162" s="3">
        <v>650</v>
      </c>
      <c r="M162" s="5">
        <f t="shared" ref="M162:M201" si="7">K162/L162*100</f>
        <v>61.38461538461538</v>
      </c>
      <c r="N162" s="2" t="s">
        <v>19</v>
      </c>
      <c r="O162" s="3" t="s">
        <v>122</v>
      </c>
      <c r="P162" s="2"/>
    </row>
    <row r="163" spans="1:16" ht="30" x14ac:dyDescent="0.25">
      <c r="A163" s="2">
        <v>161</v>
      </c>
      <c r="B163" s="3" t="s">
        <v>45</v>
      </c>
      <c r="C163" s="2" t="s">
        <v>46</v>
      </c>
      <c r="D163" s="3" t="s">
        <v>25</v>
      </c>
      <c r="E163" s="6">
        <v>34101</v>
      </c>
      <c r="F163" s="3" t="s">
        <v>17</v>
      </c>
      <c r="G163" s="11" t="s">
        <v>47</v>
      </c>
      <c r="H163" s="11" t="s">
        <v>48</v>
      </c>
      <c r="I163" s="3">
        <v>9545808063</v>
      </c>
      <c r="J163" s="3" t="s">
        <v>49</v>
      </c>
      <c r="K163" s="3">
        <v>399</v>
      </c>
      <c r="L163" s="3">
        <v>650</v>
      </c>
      <c r="M163" s="5">
        <f t="shared" si="7"/>
        <v>61.38461538461538</v>
      </c>
      <c r="N163" s="2" t="s">
        <v>19</v>
      </c>
      <c r="O163" s="3" t="s">
        <v>122</v>
      </c>
      <c r="P163" s="2"/>
    </row>
    <row r="164" spans="1:16" ht="30" x14ac:dyDescent="0.25">
      <c r="A164" s="2">
        <v>162</v>
      </c>
      <c r="B164" s="3">
        <v>235</v>
      </c>
      <c r="C164" s="2" t="s">
        <v>698</v>
      </c>
      <c r="D164" s="3" t="s">
        <v>16</v>
      </c>
      <c r="E164" s="6">
        <v>36110</v>
      </c>
      <c r="F164" s="3" t="s">
        <v>17</v>
      </c>
      <c r="G164" s="11" t="s">
        <v>429</v>
      </c>
      <c r="H164" s="11"/>
      <c r="I164" s="3">
        <v>9158466166</v>
      </c>
      <c r="J164" s="3" t="s">
        <v>22</v>
      </c>
      <c r="K164" s="3">
        <v>399</v>
      </c>
      <c r="L164" s="3">
        <v>650</v>
      </c>
      <c r="M164" s="5">
        <f t="shared" si="7"/>
        <v>61.38461538461538</v>
      </c>
      <c r="N164" s="2" t="s">
        <v>19</v>
      </c>
      <c r="O164" s="3" t="s">
        <v>121</v>
      </c>
      <c r="P164" s="2"/>
    </row>
    <row r="165" spans="1:16" ht="30" x14ac:dyDescent="0.25">
      <c r="A165" s="2">
        <v>163</v>
      </c>
      <c r="B165" s="3">
        <v>483</v>
      </c>
      <c r="C165" s="2" t="s">
        <v>24</v>
      </c>
      <c r="D165" s="3" t="s">
        <v>25</v>
      </c>
      <c r="E165" s="6" t="s">
        <v>26</v>
      </c>
      <c r="F165" s="3" t="s">
        <v>17</v>
      </c>
      <c r="G165" s="11" t="s">
        <v>334</v>
      </c>
      <c r="H165" s="11" t="s">
        <v>335</v>
      </c>
      <c r="I165" s="3">
        <v>7709918293</v>
      </c>
      <c r="J165" s="3" t="s">
        <v>27</v>
      </c>
      <c r="K165" s="3">
        <v>368</v>
      </c>
      <c r="L165" s="3">
        <v>600</v>
      </c>
      <c r="M165" s="5">
        <f t="shared" si="7"/>
        <v>61.333333333333329</v>
      </c>
      <c r="N165" s="2" t="s">
        <v>19</v>
      </c>
      <c r="O165" s="3" t="s">
        <v>122</v>
      </c>
      <c r="P165" s="2"/>
    </row>
    <row r="166" spans="1:16" ht="30" x14ac:dyDescent="0.25">
      <c r="A166" s="2">
        <v>164</v>
      </c>
      <c r="B166" s="3">
        <v>328</v>
      </c>
      <c r="C166" s="2" t="s">
        <v>656</v>
      </c>
      <c r="D166" s="3" t="s">
        <v>16</v>
      </c>
      <c r="E166" s="6" t="s">
        <v>657</v>
      </c>
      <c r="F166" s="3" t="s">
        <v>17</v>
      </c>
      <c r="G166" s="11" t="s">
        <v>658</v>
      </c>
      <c r="H166" s="11" t="s">
        <v>658</v>
      </c>
      <c r="I166" s="3">
        <v>9011222959</v>
      </c>
      <c r="J166" s="3" t="s">
        <v>65</v>
      </c>
      <c r="K166" s="3">
        <v>398</v>
      </c>
      <c r="L166" s="3">
        <v>650</v>
      </c>
      <c r="M166" s="5">
        <f t="shared" si="7"/>
        <v>61.230769230769234</v>
      </c>
      <c r="N166" s="2" t="s">
        <v>19</v>
      </c>
      <c r="O166" s="3" t="s">
        <v>232</v>
      </c>
      <c r="P166" s="2"/>
    </row>
    <row r="167" spans="1:16" ht="45" x14ac:dyDescent="0.25">
      <c r="A167" s="2">
        <v>165</v>
      </c>
      <c r="B167" s="3">
        <v>237</v>
      </c>
      <c r="C167" s="2" t="s">
        <v>800</v>
      </c>
      <c r="D167" s="3" t="s">
        <v>16</v>
      </c>
      <c r="E167" s="6" t="s">
        <v>801</v>
      </c>
      <c r="F167" s="3" t="s">
        <v>17</v>
      </c>
      <c r="G167" s="11" t="s">
        <v>802</v>
      </c>
      <c r="H167" s="11" t="s">
        <v>802</v>
      </c>
      <c r="I167" s="3">
        <v>9850036595</v>
      </c>
      <c r="J167" s="3" t="s">
        <v>22</v>
      </c>
      <c r="K167" s="3">
        <v>398</v>
      </c>
      <c r="L167" s="3">
        <v>650</v>
      </c>
      <c r="M167" s="5">
        <f t="shared" si="7"/>
        <v>61.230769230769234</v>
      </c>
      <c r="N167" s="2" t="s">
        <v>19</v>
      </c>
      <c r="O167" s="3" t="s">
        <v>450</v>
      </c>
      <c r="P167" s="2"/>
    </row>
    <row r="168" spans="1:16" ht="30" x14ac:dyDescent="0.25">
      <c r="A168" s="2">
        <v>166</v>
      </c>
      <c r="B168" s="3">
        <v>379</v>
      </c>
      <c r="C168" s="2" t="s">
        <v>849</v>
      </c>
      <c r="D168" s="3" t="s">
        <v>16</v>
      </c>
      <c r="E168" s="6">
        <v>35710</v>
      </c>
      <c r="F168" s="3" t="s">
        <v>17</v>
      </c>
      <c r="G168" s="11" t="s">
        <v>850</v>
      </c>
      <c r="H168" s="11" t="s">
        <v>850</v>
      </c>
      <c r="I168" s="3">
        <v>9561761908</v>
      </c>
      <c r="J168" s="3" t="s">
        <v>22</v>
      </c>
      <c r="K168" s="3">
        <v>398</v>
      </c>
      <c r="L168" s="3">
        <v>650</v>
      </c>
      <c r="M168" s="5">
        <f t="shared" si="7"/>
        <v>61.230769230769234</v>
      </c>
      <c r="N168" s="2" t="s">
        <v>19</v>
      </c>
      <c r="O168" s="3" t="s">
        <v>122</v>
      </c>
      <c r="P168" s="2"/>
    </row>
    <row r="169" spans="1:16" ht="30" x14ac:dyDescent="0.25">
      <c r="A169" s="2">
        <v>167</v>
      </c>
      <c r="B169" s="3">
        <v>420</v>
      </c>
      <c r="C169" s="2" t="s">
        <v>1147</v>
      </c>
      <c r="D169" s="3" t="s">
        <v>16</v>
      </c>
      <c r="E169" s="12" t="s">
        <v>989</v>
      </c>
      <c r="F169" s="3" t="s">
        <v>17</v>
      </c>
      <c r="G169" s="11" t="s">
        <v>990</v>
      </c>
      <c r="H169" s="11" t="s">
        <v>990</v>
      </c>
      <c r="I169" s="3">
        <v>9921183783</v>
      </c>
      <c r="J169" s="3" t="s">
        <v>22</v>
      </c>
      <c r="K169" s="3">
        <v>398</v>
      </c>
      <c r="L169" s="3">
        <v>650</v>
      </c>
      <c r="M169" s="5">
        <f t="shared" si="7"/>
        <v>61.230769230769234</v>
      </c>
      <c r="N169" s="3" t="s">
        <v>19</v>
      </c>
      <c r="O169" s="3" t="s">
        <v>121</v>
      </c>
      <c r="P169" s="2"/>
    </row>
    <row r="170" spans="1:16" ht="30" x14ac:dyDescent="0.25">
      <c r="A170" s="2">
        <v>168</v>
      </c>
      <c r="B170" s="3">
        <v>13</v>
      </c>
      <c r="C170" s="2" t="s">
        <v>163</v>
      </c>
      <c r="D170" s="3" t="s">
        <v>25</v>
      </c>
      <c r="E170" s="6" t="s">
        <v>164</v>
      </c>
      <c r="F170" s="3" t="s">
        <v>36</v>
      </c>
      <c r="G170" s="11" t="s">
        <v>165</v>
      </c>
      <c r="H170" s="11" t="s">
        <v>166</v>
      </c>
      <c r="I170" s="3">
        <v>9075011838</v>
      </c>
      <c r="J170" s="3" t="s">
        <v>41</v>
      </c>
      <c r="K170" s="3">
        <v>397</v>
      </c>
      <c r="L170" s="3">
        <v>650</v>
      </c>
      <c r="M170" s="5">
        <f t="shared" si="7"/>
        <v>61.076923076923073</v>
      </c>
      <c r="N170" s="2" t="s">
        <v>19</v>
      </c>
      <c r="O170" s="3" t="s">
        <v>121</v>
      </c>
      <c r="P170" s="2"/>
    </row>
    <row r="171" spans="1:16" ht="30" x14ac:dyDescent="0.25">
      <c r="A171" s="2">
        <v>169</v>
      </c>
      <c r="B171" s="3">
        <v>222</v>
      </c>
      <c r="C171" s="2" t="s">
        <v>1173</v>
      </c>
      <c r="D171" s="3" t="s">
        <v>16</v>
      </c>
      <c r="E171" s="6" t="s">
        <v>410</v>
      </c>
      <c r="F171" s="3" t="s">
        <v>17</v>
      </c>
      <c r="G171" s="11" t="s">
        <v>411</v>
      </c>
      <c r="H171" s="11" t="s">
        <v>412</v>
      </c>
      <c r="I171" s="3">
        <v>9975517732</v>
      </c>
      <c r="J171" s="3" t="s">
        <v>22</v>
      </c>
      <c r="K171" s="3">
        <v>305</v>
      </c>
      <c r="L171" s="3">
        <v>500</v>
      </c>
      <c r="M171" s="5">
        <f t="shared" si="7"/>
        <v>61</v>
      </c>
      <c r="N171" s="2" t="s">
        <v>19</v>
      </c>
      <c r="O171" s="3" t="s">
        <v>413</v>
      </c>
      <c r="P171" s="2"/>
    </row>
    <row r="172" spans="1:16" ht="45" x14ac:dyDescent="0.25">
      <c r="A172" s="2">
        <v>170</v>
      </c>
      <c r="B172" s="3">
        <v>12</v>
      </c>
      <c r="C172" s="2" t="s">
        <v>87</v>
      </c>
      <c r="D172" s="3" t="s">
        <v>16</v>
      </c>
      <c r="E172" s="6">
        <v>35799</v>
      </c>
      <c r="F172" s="3" t="s">
        <v>17</v>
      </c>
      <c r="G172" s="11" t="s">
        <v>88</v>
      </c>
      <c r="H172" s="11" t="s">
        <v>89</v>
      </c>
      <c r="I172" s="3">
        <v>9819729818</v>
      </c>
      <c r="J172" s="3" t="s">
        <v>22</v>
      </c>
      <c r="K172" s="3">
        <v>396</v>
      </c>
      <c r="L172" s="3">
        <v>650</v>
      </c>
      <c r="M172" s="5">
        <f t="shared" si="7"/>
        <v>60.923076923076927</v>
      </c>
      <c r="N172" s="2" t="s">
        <v>19</v>
      </c>
      <c r="O172" s="3" t="s">
        <v>121</v>
      </c>
      <c r="P172" s="2"/>
    </row>
    <row r="173" spans="1:16" ht="45" x14ac:dyDescent="0.25">
      <c r="A173" s="2">
        <v>171</v>
      </c>
      <c r="B173" s="3">
        <v>48</v>
      </c>
      <c r="C173" s="2" t="s">
        <v>133</v>
      </c>
      <c r="D173" s="3" t="s">
        <v>16</v>
      </c>
      <c r="E173" s="6" t="s">
        <v>145</v>
      </c>
      <c r="F173" s="3" t="s">
        <v>134</v>
      </c>
      <c r="G173" s="11" t="s">
        <v>135</v>
      </c>
      <c r="H173" s="11" t="s">
        <v>136</v>
      </c>
      <c r="I173" s="3">
        <v>8177858886</v>
      </c>
      <c r="J173" s="3" t="s">
        <v>22</v>
      </c>
      <c r="K173" s="3">
        <v>396</v>
      </c>
      <c r="L173" s="3">
        <v>650</v>
      </c>
      <c r="M173" s="5">
        <f t="shared" si="7"/>
        <v>60.923076923076927</v>
      </c>
      <c r="N173" s="2" t="s">
        <v>19</v>
      </c>
      <c r="O173" s="3" t="s">
        <v>121</v>
      </c>
      <c r="P173" s="2"/>
    </row>
    <row r="174" spans="1:16" ht="45" x14ac:dyDescent="0.25">
      <c r="A174" s="2">
        <v>172</v>
      </c>
      <c r="B174" s="3">
        <v>98</v>
      </c>
      <c r="C174" s="2" t="s">
        <v>297</v>
      </c>
      <c r="D174" s="3" t="s">
        <v>25</v>
      </c>
      <c r="E174" s="6" t="s">
        <v>298</v>
      </c>
      <c r="F174" s="3" t="s">
        <v>97</v>
      </c>
      <c r="G174" s="11" t="s">
        <v>299</v>
      </c>
      <c r="H174" s="11" t="s">
        <v>299</v>
      </c>
      <c r="I174" s="3">
        <v>9922888554</v>
      </c>
      <c r="J174" s="3" t="s">
        <v>22</v>
      </c>
      <c r="K174" s="3">
        <v>396</v>
      </c>
      <c r="L174" s="3">
        <v>650</v>
      </c>
      <c r="M174" s="5">
        <f t="shared" si="7"/>
        <v>60.923076923076927</v>
      </c>
      <c r="N174" s="2" t="s">
        <v>19</v>
      </c>
      <c r="O174" s="3" t="s">
        <v>122</v>
      </c>
      <c r="P174" s="2"/>
    </row>
    <row r="175" spans="1:16" ht="30" x14ac:dyDescent="0.25">
      <c r="A175" s="2">
        <v>173</v>
      </c>
      <c r="B175" s="3">
        <v>434</v>
      </c>
      <c r="C175" s="2" t="s">
        <v>948</v>
      </c>
      <c r="D175" s="3" t="s">
        <v>25</v>
      </c>
      <c r="E175" s="12">
        <v>35859</v>
      </c>
      <c r="F175" s="3" t="s">
        <v>17</v>
      </c>
      <c r="G175" s="11" t="s">
        <v>949</v>
      </c>
      <c r="H175" s="11" t="s">
        <v>949</v>
      </c>
      <c r="I175" s="3">
        <v>9049676405</v>
      </c>
      <c r="J175" s="3" t="s">
        <v>22</v>
      </c>
      <c r="K175" s="3">
        <v>396</v>
      </c>
      <c r="L175" s="3">
        <v>650</v>
      </c>
      <c r="M175" s="5">
        <f t="shared" si="7"/>
        <v>60.923076923076927</v>
      </c>
      <c r="N175" s="3" t="s">
        <v>19</v>
      </c>
      <c r="O175" s="3" t="s">
        <v>129</v>
      </c>
      <c r="P175" s="2"/>
    </row>
    <row r="176" spans="1:16" ht="60" x14ac:dyDescent="0.25">
      <c r="A176" s="2">
        <v>174</v>
      </c>
      <c r="B176" s="3">
        <v>149</v>
      </c>
      <c r="C176" s="2" t="s">
        <v>610</v>
      </c>
      <c r="D176" s="3" t="s">
        <v>16</v>
      </c>
      <c r="E176" s="6" t="s">
        <v>476</v>
      </c>
      <c r="F176" s="3" t="s">
        <v>17</v>
      </c>
      <c r="G176" s="11" t="s">
        <v>611</v>
      </c>
      <c r="H176" s="11" t="s">
        <v>611</v>
      </c>
      <c r="I176" s="3">
        <v>9503233384</v>
      </c>
      <c r="J176" s="3" t="s">
        <v>22</v>
      </c>
      <c r="K176" s="3">
        <v>304</v>
      </c>
      <c r="L176" s="3">
        <v>500</v>
      </c>
      <c r="M176" s="5">
        <f t="shared" si="7"/>
        <v>60.8</v>
      </c>
      <c r="N176" s="2" t="s">
        <v>19</v>
      </c>
      <c r="O176" s="3" t="s">
        <v>612</v>
      </c>
      <c r="P176" s="2"/>
    </row>
    <row r="177" spans="1:16" ht="30" x14ac:dyDescent="0.25">
      <c r="A177" s="2">
        <v>175</v>
      </c>
      <c r="B177" s="3">
        <v>368</v>
      </c>
      <c r="C177" s="2" t="s">
        <v>719</v>
      </c>
      <c r="D177" s="3" t="s">
        <v>16</v>
      </c>
      <c r="E177" s="6">
        <v>34010</v>
      </c>
      <c r="F177" s="3" t="s">
        <v>17</v>
      </c>
      <c r="G177" s="11" t="s">
        <v>720</v>
      </c>
      <c r="H177" s="11" t="s">
        <v>720</v>
      </c>
      <c r="I177" s="3">
        <v>9850799836</v>
      </c>
      <c r="J177" s="3" t="s">
        <v>22</v>
      </c>
      <c r="K177" s="3">
        <v>395</v>
      </c>
      <c r="L177" s="3">
        <v>650</v>
      </c>
      <c r="M177" s="5">
        <f t="shared" si="7"/>
        <v>60.769230769230766</v>
      </c>
      <c r="N177" s="2" t="s">
        <v>19</v>
      </c>
      <c r="O177" s="3" t="s">
        <v>129</v>
      </c>
      <c r="P177" s="2"/>
    </row>
    <row r="178" spans="1:16" ht="45" x14ac:dyDescent="0.25">
      <c r="A178" s="2">
        <v>176</v>
      </c>
      <c r="B178" s="3">
        <v>94</v>
      </c>
      <c r="C178" s="2" t="s">
        <v>230</v>
      </c>
      <c r="D178" s="3" t="s">
        <v>25</v>
      </c>
      <c r="E178" s="6">
        <v>36010</v>
      </c>
      <c r="F178" s="3" t="s">
        <v>36</v>
      </c>
      <c r="G178" s="11" t="s">
        <v>231</v>
      </c>
      <c r="H178" s="11" t="s">
        <v>231</v>
      </c>
      <c r="I178" s="3">
        <v>7030385855</v>
      </c>
      <c r="J178" s="3" t="s">
        <v>22</v>
      </c>
      <c r="K178" s="3">
        <v>394</v>
      </c>
      <c r="L178" s="3">
        <v>650</v>
      </c>
      <c r="M178" s="5">
        <f t="shared" si="7"/>
        <v>60.615384615384613</v>
      </c>
      <c r="N178" s="2" t="s">
        <v>19</v>
      </c>
      <c r="O178" s="3" t="s">
        <v>232</v>
      </c>
      <c r="P178" s="2"/>
    </row>
    <row r="179" spans="1:16" ht="45" x14ac:dyDescent="0.25">
      <c r="A179" s="2">
        <v>177</v>
      </c>
      <c r="B179" s="3">
        <v>212</v>
      </c>
      <c r="C179" s="2" t="s">
        <v>1180</v>
      </c>
      <c r="D179" s="3" t="s">
        <v>16</v>
      </c>
      <c r="E179" s="6" t="s">
        <v>536</v>
      </c>
      <c r="F179" s="3" t="s">
        <v>36</v>
      </c>
      <c r="G179" s="11" t="s">
        <v>537</v>
      </c>
      <c r="H179" s="11" t="s">
        <v>537</v>
      </c>
      <c r="I179" s="3">
        <v>9272194441</v>
      </c>
      <c r="J179" s="3" t="s">
        <v>22</v>
      </c>
      <c r="K179" s="3">
        <v>394</v>
      </c>
      <c r="L179" s="3">
        <v>650</v>
      </c>
      <c r="M179" s="5">
        <f t="shared" si="7"/>
        <v>60.615384615384613</v>
      </c>
      <c r="N179" s="2" t="s">
        <v>19</v>
      </c>
      <c r="O179" s="3" t="s">
        <v>121</v>
      </c>
      <c r="P179" s="2"/>
    </row>
    <row r="180" spans="1:16" ht="45" x14ac:dyDescent="0.25">
      <c r="A180" s="2">
        <v>178</v>
      </c>
      <c r="B180" s="3">
        <v>167</v>
      </c>
      <c r="C180" s="2" t="s">
        <v>349</v>
      </c>
      <c r="D180" s="3" t="s">
        <v>16</v>
      </c>
      <c r="E180" s="6" t="s">
        <v>350</v>
      </c>
      <c r="F180" s="3" t="s">
        <v>36</v>
      </c>
      <c r="G180" s="11" t="s">
        <v>351</v>
      </c>
      <c r="H180" s="11" t="s">
        <v>352</v>
      </c>
      <c r="I180" s="3">
        <v>9224592974</v>
      </c>
      <c r="J180" s="3" t="s">
        <v>22</v>
      </c>
      <c r="K180" s="3">
        <v>393</v>
      </c>
      <c r="L180" s="3">
        <v>650</v>
      </c>
      <c r="M180" s="5">
        <f t="shared" si="7"/>
        <v>60.461538461538467</v>
      </c>
      <c r="N180" s="2" t="s">
        <v>19</v>
      </c>
      <c r="O180" s="3" t="s">
        <v>122</v>
      </c>
      <c r="P180" s="2"/>
    </row>
    <row r="181" spans="1:16" ht="45" x14ac:dyDescent="0.25">
      <c r="A181" s="2">
        <v>179</v>
      </c>
      <c r="B181" s="3">
        <v>345</v>
      </c>
      <c r="C181" s="2" t="s">
        <v>745</v>
      </c>
      <c r="D181" s="3" t="s">
        <v>16</v>
      </c>
      <c r="E181" s="6" t="s">
        <v>746</v>
      </c>
      <c r="F181" s="3" t="s">
        <v>36</v>
      </c>
      <c r="G181" s="11" t="s">
        <v>747</v>
      </c>
      <c r="H181" s="11" t="s">
        <v>747</v>
      </c>
      <c r="I181" s="3">
        <v>9850908806</v>
      </c>
      <c r="J181" s="3" t="s">
        <v>22</v>
      </c>
      <c r="K181" s="3">
        <v>393</v>
      </c>
      <c r="L181" s="3">
        <v>650</v>
      </c>
      <c r="M181" s="5">
        <f t="shared" si="7"/>
        <v>60.461538461538467</v>
      </c>
      <c r="N181" s="2" t="s">
        <v>19</v>
      </c>
      <c r="O181" s="3" t="s">
        <v>122</v>
      </c>
      <c r="P181" s="2"/>
    </row>
    <row r="182" spans="1:16" ht="45" x14ac:dyDescent="0.25">
      <c r="A182" s="2">
        <v>180</v>
      </c>
      <c r="B182" s="3">
        <v>385</v>
      </c>
      <c r="C182" s="2" t="s">
        <v>1086</v>
      </c>
      <c r="D182" s="3" t="s">
        <v>16</v>
      </c>
      <c r="E182" s="6" t="s">
        <v>1087</v>
      </c>
      <c r="F182" s="3" t="s">
        <v>36</v>
      </c>
      <c r="G182" s="11" t="s">
        <v>1088</v>
      </c>
      <c r="H182" s="11" t="s">
        <v>1088</v>
      </c>
      <c r="I182" s="3">
        <v>9146793020</v>
      </c>
      <c r="J182" s="3" t="s">
        <v>22</v>
      </c>
      <c r="K182" s="3">
        <v>393</v>
      </c>
      <c r="L182" s="3">
        <v>650</v>
      </c>
      <c r="M182" s="5">
        <f t="shared" si="7"/>
        <v>60.461538461538467</v>
      </c>
      <c r="N182" s="2" t="s">
        <v>19</v>
      </c>
      <c r="O182" s="3" t="s">
        <v>122</v>
      </c>
      <c r="P182" s="2"/>
    </row>
    <row r="183" spans="1:16" ht="30" x14ac:dyDescent="0.25">
      <c r="A183" s="2">
        <v>181</v>
      </c>
      <c r="B183" s="3">
        <v>311</v>
      </c>
      <c r="C183" s="2" t="s">
        <v>629</v>
      </c>
      <c r="D183" s="3" t="s">
        <v>16</v>
      </c>
      <c r="E183" s="6">
        <v>36047</v>
      </c>
      <c r="F183" s="3" t="s">
        <v>17</v>
      </c>
      <c r="G183" s="11" t="s">
        <v>630</v>
      </c>
      <c r="H183" s="11" t="s">
        <v>630</v>
      </c>
      <c r="I183" s="3">
        <v>9763981104</v>
      </c>
      <c r="J183" s="3" t="s">
        <v>22</v>
      </c>
      <c r="K183" s="3">
        <v>392</v>
      </c>
      <c r="L183" s="3">
        <v>650</v>
      </c>
      <c r="M183" s="5">
        <f t="shared" si="7"/>
        <v>60.307692307692307</v>
      </c>
      <c r="N183" s="2" t="s">
        <v>19</v>
      </c>
      <c r="O183" s="3" t="s">
        <v>122</v>
      </c>
      <c r="P183" s="2"/>
    </row>
    <row r="184" spans="1:16" ht="30" x14ac:dyDescent="0.25">
      <c r="A184" s="2">
        <v>182</v>
      </c>
      <c r="B184" s="3">
        <v>429</v>
      </c>
      <c r="C184" s="2" t="s">
        <v>970</v>
      </c>
      <c r="D184" s="3" t="s">
        <v>16</v>
      </c>
      <c r="E184" s="12">
        <v>35615</v>
      </c>
      <c r="F184" s="3" t="s">
        <v>97</v>
      </c>
      <c r="G184" s="11" t="s">
        <v>971</v>
      </c>
      <c r="H184" s="11" t="s">
        <v>971</v>
      </c>
      <c r="I184" s="3">
        <v>7507091197</v>
      </c>
      <c r="J184" s="3" t="s">
        <v>41</v>
      </c>
      <c r="K184" s="3">
        <v>391</v>
      </c>
      <c r="L184" s="3">
        <v>650</v>
      </c>
      <c r="M184" s="5">
        <f t="shared" si="7"/>
        <v>60.15384615384616</v>
      </c>
      <c r="N184" s="3" t="s">
        <v>19</v>
      </c>
      <c r="O184" s="3" t="s">
        <v>122</v>
      </c>
      <c r="P184" s="2"/>
    </row>
    <row r="185" spans="1:16" ht="30" x14ac:dyDescent="0.25">
      <c r="A185" s="2">
        <v>183</v>
      </c>
      <c r="B185" s="3" t="s">
        <v>66</v>
      </c>
      <c r="C185" s="2" t="s">
        <v>67</v>
      </c>
      <c r="D185" s="3" t="s">
        <v>16</v>
      </c>
      <c r="E185" s="6">
        <v>35166</v>
      </c>
      <c r="F185" s="3" t="s">
        <v>17</v>
      </c>
      <c r="G185" s="11" t="s">
        <v>68</v>
      </c>
      <c r="H185" s="11" t="s">
        <v>69</v>
      </c>
      <c r="I185" s="3">
        <v>9766335523</v>
      </c>
      <c r="J185" s="3" t="s">
        <v>41</v>
      </c>
      <c r="K185" s="3">
        <v>390</v>
      </c>
      <c r="L185" s="3">
        <v>650</v>
      </c>
      <c r="M185" s="5">
        <f t="shared" si="7"/>
        <v>60</v>
      </c>
      <c r="N185" s="2" t="s">
        <v>19</v>
      </c>
      <c r="O185" s="3" t="s">
        <v>122</v>
      </c>
      <c r="P185" s="2"/>
    </row>
    <row r="186" spans="1:16" ht="45" x14ac:dyDescent="0.25">
      <c r="A186" s="2">
        <v>184</v>
      </c>
      <c r="B186" s="3">
        <v>191</v>
      </c>
      <c r="C186" s="2" t="s">
        <v>325</v>
      </c>
      <c r="D186" s="3" t="s">
        <v>16</v>
      </c>
      <c r="E186" s="6" t="s">
        <v>326</v>
      </c>
      <c r="F186" s="3" t="s">
        <v>134</v>
      </c>
      <c r="G186" s="11" t="s">
        <v>327</v>
      </c>
      <c r="H186" s="11" t="s">
        <v>329</v>
      </c>
      <c r="I186" s="3">
        <v>9922828219</v>
      </c>
      <c r="J186" s="3" t="s">
        <v>328</v>
      </c>
      <c r="K186" s="3">
        <v>390</v>
      </c>
      <c r="L186" s="3">
        <v>650</v>
      </c>
      <c r="M186" s="5">
        <f t="shared" si="7"/>
        <v>60</v>
      </c>
      <c r="N186" s="2" t="s">
        <v>19</v>
      </c>
      <c r="O186" s="3" t="s">
        <v>122</v>
      </c>
      <c r="P186" s="2"/>
    </row>
    <row r="187" spans="1:16" ht="30" x14ac:dyDescent="0.25">
      <c r="A187" s="2">
        <v>185</v>
      </c>
      <c r="B187" s="3">
        <v>116</v>
      </c>
      <c r="C187" s="2" t="s">
        <v>461</v>
      </c>
      <c r="D187" s="3" t="s">
        <v>16</v>
      </c>
      <c r="E187" s="6">
        <v>36379</v>
      </c>
      <c r="F187" s="3" t="s">
        <v>441</v>
      </c>
      <c r="G187" s="11" t="s">
        <v>462</v>
      </c>
      <c r="H187" s="11" t="s">
        <v>462</v>
      </c>
      <c r="I187" s="3">
        <v>9273600631</v>
      </c>
      <c r="J187" s="3" t="s">
        <v>22</v>
      </c>
      <c r="K187" s="3">
        <v>390</v>
      </c>
      <c r="L187" s="3">
        <v>650</v>
      </c>
      <c r="M187" s="5">
        <f t="shared" si="7"/>
        <v>60</v>
      </c>
      <c r="N187" s="2" t="s">
        <v>19</v>
      </c>
      <c r="O187" s="3" t="s">
        <v>122</v>
      </c>
      <c r="P187" s="2"/>
    </row>
    <row r="188" spans="1:16" ht="45" x14ac:dyDescent="0.25">
      <c r="A188" s="2">
        <v>186</v>
      </c>
      <c r="B188" s="3">
        <v>278</v>
      </c>
      <c r="C188" s="2" t="s">
        <v>529</v>
      </c>
      <c r="D188" s="3" t="s">
        <v>16</v>
      </c>
      <c r="E188" s="6">
        <v>35381</v>
      </c>
      <c r="F188" s="3" t="s">
        <v>17</v>
      </c>
      <c r="G188" s="11" t="s">
        <v>530</v>
      </c>
      <c r="H188" s="11" t="s">
        <v>530</v>
      </c>
      <c r="I188" s="3">
        <v>9623995877</v>
      </c>
      <c r="J188" s="3" t="s">
        <v>22</v>
      </c>
      <c r="K188" s="3">
        <v>390</v>
      </c>
      <c r="L188" s="3">
        <v>650</v>
      </c>
      <c r="M188" s="5">
        <f t="shared" si="7"/>
        <v>60</v>
      </c>
      <c r="N188" s="2" t="s">
        <v>19</v>
      </c>
      <c r="O188" s="3" t="s">
        <v>121</v>
      </c>
      <c r="P188" s="2"/>
    </row>
    <row r="189" spans="1:16" ht="45" x14ac:dyDescent="0.25">
      <c r="A189" s="2">
        <v>187</v>
      </c>
      <c r="B189" s="3">
        <v>336</v>
      </c>
      <c r="C189" s="2" t="s">
        <v>899</v>
      </c>
      <c r="D189" s="3" t="s">
        <v>16</v>
      </c>
      <c r="E189" s="6" t="s">
        <v>673</v>
      </c>
      <c r="F189" s="3" t="s">
        <v>236</v>
      </c>
      <c r="G189" s="11" t="s">
        <v>674</v>
      </c>
      <c r="H189" s="11" t="s">
        <v>674</v>
      </c>
      <c r="I189" s="3">
        <v>9130900696</v>
      </c>
      <c r="J189" s="3" t="s">
        <v>22</v>
      </c>
      <c r="K189" s="3">
        <v>390</v>
      </c>
      <c r="L189" s="3">
        <v>650</v>
      </c>
      <c r="M189" s="5">
        <f t="shared" si="7"/>
        <v>60</v>
      </c>
      <c r="N189" s="2" t="s">
        <v>19</v>
      </c>
      <c r="O189" s="3" t="s">
        <v>232</v>
      </c>
      <c r="P189" s="2"/>
    </row>
    <row r="190" spans="1:16" ht="45" x14ac:dyDescent="0.25">
      <c r="A190" s="2">
        <v>188</v>
      </c>
      <c r="B190" s="3">
        <v>246</v>
      </c>
      <c r="C190" s="2" t="s">
        <v>702</v>
      </c>
      <c r="D190" s="3" t="s">
        <v>16</v>
      </c>
      <c r="E190" s="6">
        <v>35499</v>
      </c>
      <c r="F190" s="3" t="s">
        <v>17</v>
      </c>
      <c r="G190" s="11" t="s">
        <v>703</v>
      </c>
      <c r="H190" s="11" t="s">
        <v>704</v>
      </c>
      <c r="I190" s="3">
        <v>9730131708</v>
      </c>
      <c r="J190" s="3" t="s">
        <v>22</v>
      </c>
      <c r="K190" s="3">
        <v>300</v>
      </c>
      <c r="L190" s="3">
        <v>500</v>
      </c>
      <c r="M190" s="5">
        <f t="shared" si="7"/>
        <v>60</v>
      </c>
      <c r="N190" s="2" t="s">
        <v>901</v>
      </c>
      <c r="O190" s="3" t="s">
        <v>588</v>
      </c>
      <c r="P190" s="2"/>
    </row>
    <row r="191" spans="1:16" ht="45" x14ac:dyDescent="0.25">
      <c r="A191" s="2">
        <v>189</v>
      </c>
      <c r="B191" s="3">
        <v>208</v>
      </c>
      <c r="C191" s="2" t="s">
        <v>705</v>
      </c>
      <c r="D191" s="3" t="s">
        <v>16</v>
      </c>
      <c r="E191" s="6" t="s">
        <v>706</v>
      </c>
      <c r="F191" s="3" t="s">
        <v>36</v>
      </c>
      <c r="G191" s="11" t="s">
        <v>707</v>
      </c>
      <c r="H191" s="11" t="s">
        <v>708</v>
      </c>
      <c r="I191" s="3">
        <v>9665939196</v>
      </c>
      <c r="J191" s="3" t="s">
        <v>27</v>
      </c>
      <c r="K191" s="3">
        <v>360</v>
      </c>
      <c r="L191" s="3">
        <v>600</v>
      </c>
      <c r="M191" s="5">
        <f t="shared" si="7"/>
        <v>60</v>
      </c>
      <c r="N191" s="2" t="s">
        <v>19</v>
      </c>
      <c r="O191" s="3" t="s">
        <v>588</v>
      </c>
      <c r="P191" s="2"/>
    </row>
    <row r="192" spans="1:16" ht="30" x14ac:dyDescent="0.25">
      <c r="A192" s="2">
        <v>190</v>
      </c>
      <c r="B192" s="3">
        <v>219</v>
      </c>
      <c r="C192" s="2" t="s">
        <v>742</v>
      </c>
      <c r="D192" s="3" t="s">
        <v>16</v>
      </c>
      <c r="E192" s="6" t="s">
        <v>743</v>
      </c>
      <c r="F192" s="3" t="s">
        <v>36</v>
      </c>
      <c r="G192" s="11" t="s">
        <v>744</v>
      </c>
      <c r="H192" s="11" t="s">
        <v>744</v>
      </c>
      <c r="I192" s="3">
        <v>9623850650</v>
      </c>
      <c r="J192" s="3" t="s">
        <v>22</v>
      </c>
      <c r="K192" s="3">
        <v>390</v>
      </c>
      <c r="L192" s="3">
        <v>650</v>
      </c>
      <c r="M192" s="5">
        <f t="shared" si="7"/>
        <v>60</v>
      </c>
      <c r="N192" s="2" t="s">
        <v>19</v>
      </c>
      <c r="O192" s="3" t="s">
        <v>122</v>
      </c>
      <c r="P192" s="2"/>
    </row>
    <row r="193" spans="1:16" ht="30" x14ac:dyDescent="0.25">
      <c r="A193" s="2">
        <v>191</v>
      </c>
      <c r="B193" s="3">
        <v>81</v>
      </c>
      <c r="C193" s="2" t="s">
        <v>997</v>
      </c>
      <c r="D193" s="3" t="s">
        <v>16</v>
      </c>
      <c r="E193" s="12" t="s">
        <v>998</v>
      </c>
      <c r="F193" s="3" t="s">
        <v>17</v>
      </c>
      <c r="G193" s="11" t="s">
        <v>999</v>
      </c>
      <c r="H193" s="11" t="s">
        <v>1000</v>
      </c>
      <c r="I193" s="3">
        <v>8149594267</v>
      </c>
      <c r="J193" s="3" t="s">
        <v>22</v>
      </c>
      <c r="K193" s="3">
        <v>390</v>
      </c>
      <c r="L193" s="3">
        <v>650</v>
      </c>
      <c r="M193" s="5">
        <f t="shared" si="7"/>
        <v>60</v>
      </c>
      <c r="N193" s="3" t="s">
        <v>19</v>
      </c>
      <c r="O193" s="3" t="s">
        <v>121</v>
      </c>
      <c r="P193" s="2"/>
    </row>
    <row r="194" spans="1:16" s="23" customFormat="1" ht="45" x14ac:dyDescent="0.25">
      <c r="A194" s="2">
        <v>192</v>
      </c>
      <c r="B194" s="26"/>
      <c r="C194" s="21" t="s">
        <v>1209</v>
      </c>
      <c r="D194" s="26" t="s">
        <v>16</v>
      </c>
      <c r="E194" s="28">
        <v>36018</v>
      </c>
      <c r="F194" s="26" t="s">
        <v>17</v>
      </c>
      <c r="G194" s="32" t="s">
        <v>1210</v>
      </c>
      <c r="H194" s="32" t="s">
        <v>1211</v>
      </c>
      <c r="I194" s="30">
        <v>9420329322</v>
      </c>
      <c r="J194" s="30"/>
      <c r="K194" s="27">
        <v>358</v>
      </c>
      <c r="L194" s="27">
        <v>600</v>
      </c>
      <c r="M194" s="31">
        <f t="shared" si="7"/>
        <v>59.666666666666671</v>
      </c>
      <c r="N194" s="21"/>
      <c r="O194" s="21"/>
      <c r="P194" s="1" t="s">
        <v>1318</v>
      </c>
    </row>
    <row r="195" spans="1:16" ht="30" x14ac:dyDescent="0.25">
      <c r="A195" s="2">
        <v>193</v>
      </c>
      <c r="B195" s="3">
        <v>452</v>
      </c>
      <c r="C195" s="2" t="s">
        <v>575</v>
      </c>
      <c r="D195" s="3" t="s">
        <v>16</v>
      </c>
      <c r="E195" s="6" t="s">
        <v>576</v>
      </c>
      <c r="F195" s="3" t="s">
        <v>97</v>
      </c>
      <c r="G195" s="11" t="s">
        <v>577</v>
      </c>
      <c r="H195" s="11" t="s">
        <v>577</v>
      </c>
      <c r="I195" s="8">
        <v>8380919912</v>
      </c>
      <c r="J195" s="3" t="s">
        <v>22</v>
      </c>
      <c r="K195" s="3">
        <v>386</v>
      </c>
      <c r="L195" s="3">
        <v>650</v>
      </c>
      <c r="M195" s="5">
        <f t="shared" si="7"/>
        <v>59.38461538461538</v>
      </c>
      <c r="N195" s="2" t="s">
        <v>19</v>
      </c>
      <c r="O195" s="3" t="s">
        <v>122</v>
      </c>
      <c r="P195" s="2"/>
    </row>
    <row r="196" spans="1:16" ht="30" x14ac:dyDescent="0.25">
      <c r="A196" s="2">
        <v>194</v>
      </c>
      <c r="B196" s="3">
        <v>274</v>
      </c>
      <c r="C196" s="2" t="s">
        <v>897</v>
      </c>
      <c r="D196" s="3" t="s">
        <v>16</v>
      </c>
      <c r="E196" s="6">
        <v>35805</v>
      </c>
      <c r="F196" s="3" t="s">
        <v>17</v>
      </c>
      <c r="G196" s="11" t="s">
        <v>606</v>
      </c>
      <c r="H196" s="11" t="s">
        <v>606</v>
      </c>
      <c r="I196" s="3">
        <v>9970597944</v>
      </c>
      <c r="J196" s="3" t="s">
        <v>22</v>
      </c>
      <c r="K196" s="3">
        <v>386</v>
      </c>
      <c r="L196" s="3">
        <v>650</v>
      </c>
      <c r="M196" s="5">
        <f t="shared" si="7"/>
        <v>59.38461538461538</v>
      </c>
      <c r="N196" s="2" t="s">
        <v>19</v>
      </c>
      <c r="O196" s="3" t="s">
        <v>450</v>
      </c>
      <c r="P196" s="2"/>
    </row>
    <row r="197" spans="1:16" ht="60" x14ac:dyDescent="0.25">
      <c r="A197" s="2">
        <v>195</v>
      </c>
      <c r="B197" s="3">
        <v>139</v>
      </c>
      <c r="C197" s="2" t="s">
        <v>266</v>
      </c>
      <c r="D197" s="3" t="s">
        <v>16</v>
      </c>
      <c r="E197" s="6" t="s">
        <v>267</v>
      </c>
      <c r="F197" s="3" t="s">
        <v>17</v>
      </c>
      <c r="G197" s="11" t="s">
        <v>268</v>
      </c>
      <c r="H197" s="11" t="s">
        <v>268</v>
      </c>
      <c r="I197" s="3">
        <v>8805520850</v>
      </c>
      <c r="J197" s="3" t="s">
        <v>22</v>
      </c>
      <c r="K197" s="3">
        <v>356</v>
      </c>
      <c r="L197" s="3">
        <v>600</v>
      </c>
      <c r="M197" s="5">
        <f t="shared" si="7"/>
        <v>59.333333333333336</v>
      </c>
      <c r="N197" s="2" t="s">
        <v>19</v>
      </c>
      <c r="O197" s="3" t="s">
        <v>122</v>
      </c>
      <c r="P197" s="2"/>
    </row>
    <row r="198" spans="1:16" ht="30" x14ac:dyDescent="0.25">
      <c r="A198" s="2">
        <v>196</v>
      </c>
      <c r="B198" s="3">
        <v>54</v>
      </c>
      <c r="C198" s="2" t="s">
        <v>1154</v>
      </c>
      <c r="D198" s="3" t="s">
        <v>16</v>
      </c>
      <c r="E198" s="6" t="s">
        <v>194</v>
      </c>
      <c r="F198" s="3" t="s">
        <v>36</v>
      </c>
      <c r="G198" s="11" t="s">
        <v>195</v>
      </c>
      <c r="H198" s="11" t="s">
        <v>196</v>
      </c>
      <c r="I198" s="3">
        <v>9503054060</v>
      </c>
      <c r="J198" s="3" t="s">
        <v>22</v>
      </c>
      <c r="K198" s="3">
        <v>385</v>
      </c>
      <c r="L198" s="3">
        <v>650</v>
      </c>
      <c r="M198" s="5">
        <f t="shared" si="7"/>
        <v>59.230769230769234</v>
      </c>
      <c r="N198" s="2" t="s">
        <v>19</v>
      </c>
      <c r="O198" s="3" t="s">
        <v>122</v>
      </c>
      <c r="P198" s="2"/>
    </row>
    <row r="199" spans="1:16" ht="30" x14ac:dyDescent="0.25">
      <c r="A199" s="2">
        <v>197</v>
      </c>
      <c r="B199" s="3">
        <v>189</v>
      </c>
      <c r="C199" s="2" t="s">
        <v>318</v>
      </c>
      <c r="D199" s="3" t="s">
        <v>16</v>
      </c>
      <c r="E199" s="6" t="s">
        <v>319</v>
      </c>
      <c r="F199" s="3" t="s">
        <v>17</v>
      </c>
      <c r="G199" s="11" t="s">
        <v>320</v>
      </c>
      <c r="H199" s="11" t="s">
        <v>320</v>
      </c>
      <c r="I199" s="3">
        <v>9762065878</v>
      </c>
      <c r="J199" s="3" t="s">
        <v>22</v>
      </c>
      <c r="K199" s="3">
        <v>385</v>
      </c>
      <c r="L199" s="3">
        <v>650</v>
      </c>
      <c r="M199" s="5">
        <f t="shared" si="7"/>
        <v>59.230769230769234</v>
      </c>
      <c r="N199" s="2" t="s">
        <v>19</v>
      </c>
      <c r="O199" s="3" t="s">
        <v>122</v>
      </c>
      <c r="P199" s="2"/>
    </row>
    <row r="200" spans="1:16" ht="45" x14ac:dyDescent="0.25">
      <c r="A200" s="2">
        <v>198</v>
      </c>
      <c r="B200" s="3">
        <v>146</v>
      </c>
      <c r="C200" s="2" t="s">
        <v>1165</v>
      </c>
      <c r="D200" s="3" t="s">
        <v>16</v>
      </c>
      <c r="E200" s="6" t="s">
        <v>240</v>
      </c>
      <c r="F200" s="3" t="s">
        <v>17</v>
      </c>
      <c r="G200" s="11" t="s">
        <v>241</v>
      </c>
      <c r="H200" s="11" t="s">
        <v>242</v>
      </c>
      <c r="I200" s="3">
        <v>9822334682</v>
      </c>
      <c r="J200" s="3" t="s">
        <v>22</v>
      </c>
      <c r="K200" s="3">
        <v>384</v>
      </c>
      <c r="L200" s="3">
        <v>650</v>
      </c>
      <c r="M200" s="5">
        <f t="shared" si="7"/>
        <v>59.07692307692308</v>
      </c>
      <c r="N200" s="2" t="s">
        <v>19</v>
      </c>
      <c r="O200" s="3" t="s">
        <v>122</v>
      </c>
      <c r="P200" s="2"/>
    </row>
    <row r="201" spans="1:16" ht="30" x14ac:dyDescent="0.25">
      <c r="A201" s="2">
        <v>199</v>
      </c>
      <c r="B201" s="3">
        <v>169</v>
      </c>
      <c r="C201" s="2" t="s">
        <v>279</v>
      </c>
      <c r="D201" s="3" t="s">
        <v>16</v>
      </c>
      <c r="E201" s="6">
        <v>35894</v>
      </c>
      <c r="F201" s="3" t="s">
        <v>17</v>
      </c>
      <c r="G201" s="11" t="s">
        <v>280</v>
      </c>
      <c r="H201" s="11" t="s">
        <v>280</v>
      </c>
      <c r="I201" s="3">
        <v>9422000505</v>
      </c>
      <c r="J201" s="3" t="s">
        <v>22</v>
      </c>
      <c r="K201" s="3">
        <v>384</v>
      </c>
      <c r="L201" s="3">
        <v>650</v>
      </c>
      <c r="M201" s="5">
        <f t="shared" si="7"/>
        <v>59.07692307692308</v>
      </c>
      <c r="N201" s="2" t="s">
        <v>19</v>
      </c>
      <c r="O201" s="3" t="s">
        <v>129</v>
      </c>
      <c r="P201" s="2"/>
    </row>
    <row r="202" spans="1:16" s="23" customFormat="1" ht="45" x14ac:dyDescent="0.25">
      <c r="A202" s="2">
        <v>200</v>
      </c>
      <c r="B202" s="26"/>
      <c r="C202" s="43" t="s">
        <v>1266</v>
      </c>
      <c r="D202" s="27" t="s">
        <v>25</v>
      </c>
      <c r="E202" s="33">
        <v>35767</v>
      </c>
      <c r="F202" s="27" t="s">
        <v>17</v>
      </c>
      <c r="G202" s="32" t="s">
        <v>1267</v>
      </c>
      <c r="H202" s="32" t="s">
        <v>1268</v>
      </c>
      <c r="I202" s="32">
        <v>9168199069</v>
      </c>
      <c r="J202" s="32"/>
      <c r="K202" s="27">
        <v>380</v>
      </c>
      <c r="L202" s="27"/>
      <c r="M202" s="31">
        <v>59</v>
      </c>
      <c r="N202" s="27"/>
      <c r="O202" s="27"/>
      <c r="P202" s="1" t="s">
        <v>1318</v>
      </c>
    </row>
    <row r="203" spans="1:16" ht="30" x14ac:dyDescent="0.25">
      <c r="A203" s="2">
        <v>201</v>
      </c>
      <c r="B203" s="3">
        <v>499</v>
      </c>
      <c r="C203" s="2" t="s">
        <v>150</v>
      </c>
      <c r="D203" s="3" t="s">
        <v>16</v>
      </c>
      <c r="E203" s="6" t="s">
        <v>151</v>
      </c>
      <c r="F203" s="3" t="s">
        <v>97</v>
      </c>
      <c r="G203" s="11" t="s">
        <v>152</v>
      </c>
      <c r="H203" s="11" t="s">
        <v>153</v>
      </c>
      <c r="I203" s="3">
        <v>9850014225</v>
      </c>
      <c r="J203" s="3" t="s">
        <v>22</v>
      </c>
      <c r="K203" s="3">
        <v>383</v>
      </c>
      <c r="L203" s="3">
        <v>650</v>
      </c>
      <c r="M203" s="5">
        <f t="shared" ref="M203:M214" si="8">K203/L203*100</f>
        <v>58.92307692307692</v>
      </c>
      <c r="N203" s="2" t="s">
        <v>19</v>
      </c>
      <c r="O203" s="3" t="s">
        <v>129</v>
      </c>
      <c r="P203" s="2"/>
    </row>
    <row r="204" spans="1:16" ht="45" x14ac:dyDescent="0.25">
      <c r="A204" s="2">
        <v>202</v>
      </c>
      <c r="B204" s="3">
        <v>10</v>
      </c>
      <c r="C204" s="2" t="s">
        <v>553</v>
      </c>
      <c r="D204" s="3" t="s">
        <v>16</v>
      </c>
      <c r="E204" s="6" t="s">
        <v>554</v>
      </c>
      <c r="F204" s="3" t="s">
        <v>97</v>
      </c>
      <c r="G204" s="11" t="s">
        <v>555</v>
      </c>
      <c r="H204" s="11" t="s">
        <v>555</v>
      </c>
      <c r="I204" s="3">
        <v>9767319931</v>
      </c>
      <c r="J204" s="3" t="s">
        <v>22</v>
      </c>
      <c r="K204" s="3">
        <v>383</v>
      </c>
      <c r="L204" s="3">
        <v>650</v>
      </c>
      <c r="M204" s="5">
        <f t="shared" si="8"/>
        <v>58.92307692307692</v>
      </c>
      <c r="N204" s="2" t="s">
        <v>19</v>
      </c>
      <c r="O204" s="3" t="s">
        <v>121</v>
      </c>
      <c r="P204" s="2"/>
    </row>
    <row r="205" spans="1:16" ht="45" x14ac:dyDescent="0.25">
      <c r="A205" s="2">
        <v>203</v>
      </c>
      <c r="B205" s="3">
        <v>272</v>
      </c>
      <c r="C205" s="2" t="s">
        <v>1179</v>
      </c>
      <c r="D205" s="3" t="s">
        <v>16</v>
      </c>
      <c r="E205" s="6" t="s">
        <v>525</v>
      </c>
      <c r="F205" s="3" t="s">
        <v>17</v>
      </c>
      <c r="G205" s="11" t="s">
        <v>526</v>
      </c>
      <c r="H205" s="11" t="s">
        <v>526</v>
      </c>
      <c r="I205" s="3">
        <v>7650024083</v>
      </c>
      <c r="J205" s="3" t="s">
        <v>22</v>
      </c>
      <c r="K205" s="3">
        <v>382</v>
      </c>
      <c r="L205" s="3">
        <v>650</v>
      </c>
      <c r="M205" s="5">
        <f t="shared" si="8"/>
        <v>58.769230769230774</v>
      </c>
      <c r="N205" s="2" t="s">
        <v>19</v>
      </c>
      <c r="O205" s="3" t="s">
        <v>122</v>
      </c>
      <c r="P205" s="2"/>
    </row>
    <row r="206" spans="1:16" ht="60" x14ac:dyDescent="0.25">
      <c r="A206" s="2">
        <v>204</v>
      </c>
      <c r="B206" s="3">
        <v>114</v>
      </c>
      <c r="C206" s="2" t="s">
        <v>945</v>
      </c>
      <c r="D206" s="3" t="s">
        <v>16</v>
      </c>
      <c r="E206" s="12" t="s">
        <v>946</v>
      </c>
      <c r="F206" s="3" t="s">
        <v>17</v>
      </c>
      <c r="G206" s="11" t="s">
        <v>947</v>
      </c>
      <c r="H206" s="11" t="s">
        <v>947</v>
      </c>
      <c r="I206" s="3">
        <v>9890128080</v>
      </c>
      <c r="J206" s="3" t="s">
        <v>22</v>
      </c>
      <c r="K206" s="3">
        <v>382</v>
      </c>
      <c r="L206" s="3">
        <v>650</v>
      </c>
      <c r="M206" s="5">
        <f t="shared" si="8"/>
        <v>58.769230769230774</v>
      </c>
      <c r="N206" s="3" t="s">
        <v>19</v>
      </c>
      <c r="O206" s="3" t="s">
        <v>129</v>
      </c>
      <c r="P206" s="2"/>
    </row>
    <row r="207" spans="1:16" ht="30" x14ac:dyDescent="0.25">
      <c r="A207" s="2">
        <v>205</v>
      </c>
      <c r="B207" s="3">
        <v>72</v>
      </c>
      <c r="C207" s="2" t="s">
        <v>1205</v>
      </c>
      <c r="D207" s="3" t="s">
        <v>25</v>
      </c>
      <c r="E207" s="12">
        <v>36071</v>
      </c>
      <c r="F207" s="3" t="s">
        <v>17</v>
      </c>
      <c r="G207" s="11" t="s">
        <v>1119</v>
      </c>
      <c r="H207" s="11" t="s">
        <v>1120</v>
      </c>
      <c r="I207" s="3">
        <v>9028145972</v>
      </c>
      <c r="J207" s="3" t="s">
        <v>22</v>
      </c>
      <c r="K207" s="3">
        <v>381</v>
      </c>
      <c r="L207" s="3">
        <v>650</v>
      </c>
      <c r="M207" s="5">
        <f t="shared" si="8"/>
        <v>58.615384615384613</v>
      </c>
      <c r="N207" s="2" t="s">
        <v>19</v>
      </c>
      <c r="O207" s="3" t="s">
        <v>122</v>
      </c>
      <c r="P207" s="2"/>
    </row>
    <row r="208" spans="1:16" ht="30" x14ac:dyDescent="0.25">
      <c r="A208" s="2">
        <v>206</v>
      </c>
      <c r="B208" s="3">
        <v>344</v>
      </c>
      <c r="C208" s="2" t="s">
        <v>726</v>
      </c>
      <c r="D208" s="3" t="s">
        <v>16</v>
      </c>
      <c r="E208" s="6">
        <v>35653</v>
      </c>
      <c r="F208" s="3" t="s">
        <v>36</v>
      </c>
      <c r="G208" s="11" t="s">
        <v>727</v>
      </c>
      <c r="H208" s="11" t="s">
        <v>727</v>
      </c>
      <c r="I208" s="3">
        <v>9765379079</v>
      </c>
      <c r="J208" s="3" t="s">
        <v>22</v>
      </c>
      <c r="K208" s="3">
        <v>380</v>
      </c>
      <c r="L208" s="3">
        <v>650</v>
      </c>
      <c r="M208" s="5">
        <f t="shared" si="8"/>
        <v>58.461538461538467</v>
      </c>
      <c r="N208" s="2" t="s">
        <v>19</v>
      </c>
      <c r="O208" s="3" t="s">
        <v>122</v>
      </c>
      <c r="P208" s="2"/>
    </row>
    <row r="209" spans="1:16" ht="30" x14ac:dyDescent="0.25">
      <c r="A209" s="2">
        <v>207</v>
      </c>
      <c r="B209" s="3">
        <v>439</v>
      </c>
      <c r="C209" s="2" t="s">
        <v>1041</v>
      </c>
      <c r="D209" s="3" t="s">
        <v>25</v>
      </c>
      <c r="E209" s="6" t="s">
        <v>1042</v>
      </c>
      <c r="F209" s="3" t="s">
        <v>17</v>
      </c>
      <c r="G209" s="11" t="s">
        <v>1043</v>
      </c>
      <c r="H209" s="11" t="s">
        <v>1043</v>
      </c>
      <c r="I209" s="3">
        <v>8080180433</v>
      </c>
      <c r="J209" s="3" t="s">
        <v>22</v>
      </c>
      <c r="K209" s="3">
        <v>380</v>
      </c>
      <c r="L209" s="3">
        <v>650</v>
      </c>
      <c r="M209" s="5">
        <f t="shared" si="8"/>
        <v>58.461538461538467</v>
      </c>
      <c r="N209" s="2" t="s">
        <v>19</v>
      </c>
      <c r="O209" s="3" t="s">
        <v>122</v>
      </c>
      <c r="P209" s="2"/>
    </row>
    <row r="210" spans="1:16" s="23" customFormat="1" ht="45" x14ac:dyDescent="0.25">
      <c r="A210" s="2">
        <v>208</v>
      </c>
      <c r="B210" s="26"/>
      <c r="C210" s="21" t="s">
        <v>1216</v>
      </c>
      <c r="D210" s="26" t="s">
        <v>16</v>
      </c>
      <c r="E210" s="30" t="s">
        <v>1217</v>
      </c>
      <c r="F210" s="26" t="s">
        <v>17</v>
      </c>
      <c r="G210" s="32" t="s">
        <v>1218</v>
      </c>
      <c r="H210" s="32" t="s">
        <v>1219</v>
      </c>
      <c r="I210" s="30">
        <v>9011070095</v>
      </c>
      <c r="J210" s="30"/>
      <c r="K210" s="27">
        <v>380</v>
      </c>
      <c r="L210" s="27">
        <v>650</v>
      </c>
      <c r="M210" s="31">
        <f t="shared" si="8"/>
        <v>58.461538461538467</v>
      </c>
      <c r="N210" s="21"/>
      <c r="O210" s="21"/>
      <c r="P210" s="1" t="s">
        <v>1318</v>
      </c>
    </row>
    <row r="211" spans="1:16" ht="45" x14ac:dyDescent="0.25">
      <c r="A211" s="2">
        <v>209</v>
      </c>
      <c r="B211" s="3">
        <v>497</v>
      </c>
      <c r="C211" s="2" t="s">
        <v>77</v>
      </c>
      <c r="D211" s="3" t="s">
        <v>25</v>
      </c>
      <c r="E211" s="6">
        <v>35926</v>
      </c>
      <c r="F211" s="3" t="s">
        <v>17</v>
      </c>
      <c r="G211" s="11" t="s">
        <v>78</v>
      </c>
      <c r="H211" s="11" t="s">
        <v>78</v>
      </c>
      <c r="I211" s="8">
        <v>9371013314</v>
      </c>
      <c r="J211" s="3" t="s">
        <v>22</v>
      </c>
      <c r="K211" s="3">
        <v>379</v>
      </c>
      <c r="L211" s="3">
        <v>650</v>
      </c>
      <c r="M211" s="5">
        <f t="shared" si="8"/>
        <v>58.307692307692307</v>
      </c>
      <c r="N211" s="2" t="s">
        <v>19</v>
      </c>
      <c r="O211" s="3" t="s">
        <v>121</v>
      </c>
      <c r="P211" s="2"/>
    </row>
    <row r="212" spans="1:16" ht="45" x14ac:dyDescent="0.25">
      <c r="A212" s="2">
        <v>210</v>
      </c>
      <c r="B212" s="3">
        <v>268</v>
      </c>
      <c r="C212" s="2" t="s">
        <v>737</v>
      </c>
      <c r="D212" s="3" t="s">
        <v>16</v>
      </c>
      <c r="E212" s="6" t="s">
        <v>738</v>
      </c>
      <c r="F212" s="3" t="s">
        <v>36</v>
      </c>
      <c r="G212" s="11" t="s">
        <v>739</v>
      </c>
      <c r="H212" s="11" t="s">
        <v>739</v>
      </c>
      <c r="I212" s="3">
        <v>8378990789</v>
      </c>
      <c r="J212" s="3" t="s">
        <v>22</v>
      </c>
      <c r="K212" s="3">
        <v>379</v>
      </c>
      <c r="L212" s="3">
        <v>650</v>
      </c>
      <c r="M212" s="5">
        <f t="shared" si="8"/>
        <v>58.307692307692307</v>
      </c>
      <c r="N212" s="2" t="s">
        <v>19</v>
      </c>
      <c r="O212" s="3" t="s">
        <v>122</v>
      </c>
      <c r="P212" s="2"/>
    </row>
    <row r="213" spans="1:16" ht="45" x14ac:dyDescent="0.25">
      <c r="A213" s="2">
        <v>211</v>
      </c>
      <c r="B213" s="3">
        <v>381</v>
      </c>
      <c r="C213" s="2" t="s">
        <v>1195</v>
      </c>
      <c r="D213" s="3" t="s">
        <v>16</v>
      </c>
      <c r="E213" s="6">
        <v>36104</v>
      </c>
      <c r="F213" s="3" t="s">
        <v>236</v>
      </c>
      <c r="G213" s="11" t="s">
        <v>855</v>
      </c>
      <c r="H213" s="11" t="s">
        <v>856</v>
      </c>
      <c r="I213" s="3">
        <v>9673002638</v>
      </c>
      <c r="J213" s="3" t="s">
        <v>22</v>
      </c>
      <c r="K213" s="3">
        <v>379</v>
      </c>
      <c r="L213" s="3">
        <v>650</v>
      </c>
      <c r="M213" s="5">
        <f t="shared" si="8"/>
        <v>58.307692307692307</v>
      </c>
      <c r="N213" s="2" t="s">
        <v>19</v>
      </c>
      <c r="O213" s="3" t="s">
        <v>728</v>
      </c>
      <c r="P213" s="2"/>
    </row>
    <row r="214" spans="1:16" ht="30" x14ac:dyDescent="0.25">
      <c r="A214" s="2">
        <v>212</v>
      </c>
      <c r="B214" s="3">
        <v>409</v>
      </c>
      <c r="C214" s="2" t="s">
        <v>1203</v>
      </c>
      <c r="D214" s="3" t="s">
        <v>16</v>
      </c>
      <c r="E214" s="6" t="s">
        <v>291</v>
      </c>
      <c r="F214" s="3" t="s">
        <v>17</v>
      </c>
      <c r="G214" s="11" t="s">
        <v>1077</v>
      </c>
      <c r="H214" s="11" t="s">
        <v>1077</v>
      </c>
      <c r="I214" s="3">
        <v>9423146165</v>
      </c>
      <c r="J214" s="3" t="s">
        <v>22</v>
      </c>
      <c r="K214" s="3">
        <v>379</v>
      </c>
      <c r="L214" s="3">
        <v>650</v>
      </c>
      <c r="M214" s="5">
        <f t="shared" si="8"/>
        <v>58.307692307692307</v>
      </c>
      <c r="N214" s="2" t="s">
        <v>19</v>
      </c>
      <c r="O214" s="3" t="s">
        <v>232</v>
      </c>
      <c r="P214" s="2"/>
    </row>
    <row r="215" spans="1:16" s="23" customFormat="1" ht="45" x14ac:dyDescent="0.25">
      <c r="A215" s="2">
        <v>213</v>
      </c>
      <c r="B215" s="26"/>
      <c r="C215" s="43" t="s">
        <v>1264</v>
      </c>
      <c r="D215" s="27" t="s">
        <v>16</v>
      </c>
      <c r="E215" s="33">
        <v>35856</v>
      </c>
      <c r="F215" s="27" t="s">
        <v>17</v>
      </c>
      <c r="G215" s="27"/>
      <c r="H215" s="32" t="s">
        <v>1265</v>
      </c>
      <c r="I215" s="32">
        <v>8657247814</v>
      </c>
      <c r="J215" s="32"/>
      <c r="K215" s="27">
        <v>379</v>
      </c>
      <c r="L215" s="27"/>
      <c r="M215" s="31">
        <v>58.31</v>
      </c>
      <c r="N215" s="27"/>
      <c r="O215" s="27"/>
      <c r="P215" s="1" t="s">
        <v>1318</v>
      </c>
    </row>
    <row r="216" spans="1:16" s="23" customFormat="1" ht="45" x14ac:dyDescent="0.25">
      <c r="A216" s="2">
        <v>214</v>
      </c>
      <c r="B216" s="26"/>
      <c r="C216" s="43" t="s">
        <v>1314</v>
      </c>
      <c r="D216" s="27" t="s">
        <v>16</v>
      </c>
      <c r="E216" s="35">
        <v>35949</v>
      </c>
      <c r="F216" s="27" t="s">
        <v>17</v>
      </c>
      <c r="G216" s="32" t="s">
        <v>1315</v>
      </c>
      <c r="H216" s="32" t="s">
        <v>1315</v>
      </c>
      <c r="I216" s="30">
        <v>8552989512</v>
      </c>
      <c r="J216" s="30"/>
      <c r="K216" s="27">
        <v>379</v>
      </c>
      <c r="L216" s="27"/>
      <c r="M216" s="31">
        <v>58.31</v>
      </c>
      <c r="N216" s="27"/>
      <c r="O216" s="27"/>
      <c r="P216" s="1" t="s">
        <v>1318</v>
      </c>
    </row>
    <row r="217" spans="1:16" s="23" customFormat="1" ht="45" x14ac:dyDescent="0.25">
      <c r="A217" s="2">
        <v>215</v>
      </c>
      <c r="B217" s="26"/>
      <c r="C217" s="21" t="s">
        <v>1223</v>
      </c>
      <c r="D217" s="26" t="s">
        <v>16</v>
      </c>
      <c r="E217" s="30" t="s">
        <v>1224</v>
      </c>
      <c r="F217" s="26" t="s">
        <v>36</v>
      </c>
      <c r="G217" s="32" t="s">
        <v>1225</v>
      </c>
      <c r="H217" s="32" t="s">
        <v>1226</v>
      </c>
      <c r="I217" s="30">
        <v>9028946671</v>
      </c>
      <c r="J217" s="30"/>
      <c r="K217" s="27">
        <v>379</v>
      </c>
      <c r="L217" s="27">
        <v>650</v>
      </c>
      <c r="M217" s="31">
        <f t="shared" ref="M217:M232" si="9">K217/L217*100</f>
        <v>58.307692307692307</v>
      </c>
      <c r="N217" s="21"/>
      <c r="O217" s="21"/>
      <c r="P217" s="1" t="s">
        <v>1318</v>
      </c>
    </row>
    <row r="218" spans="1:16" ht="30" x14ac:dyDescent="0.25">
      <c r="A218" s="2">
        <v>216</v>
      </c>
      <c r="B218" s="3">
        <v>152</v>
      </c>
      <c r="C218" s="2" t="s">
        <v>1156</v>
      </c>
      <c r="D218" s="3" t="s">
        <v>16</v>
      </c>
      <c r="E218" s="6" t="s">
        <v>246</v>
      </c>
      <c r="F218" s="3" t="s">
        <v>36</v>
      </c>
      <c r="G218" s="11" t="s">
        <v>247</v>
      </c>
      <c r="H218" s="11" t="s">
        <v>248</v>
      </c>
      <c r="I218" s="3">
        <v>9146144437</v>
      </c>
      <c r="J218" s="3" t="s">
        <v>249</v>
      </c>
      <c r="K218" s="3">
        <v>378</v>
      </c>
      <c r="L218" s="3">
        <v>650</v>
      </c>
      <c r="M218" s="5">
        <f t="shared" si="9"/>
        <v>58.153846153846153</v>
      </c>
      <c r="N218" s="2" t="s">
        <v>19</v>
      </c>
      <c r="O218" s="3" t="s">
        <v>122</v>
      </c>
      <c r="P218" s="2"/>
    </row>
    <row r="219" spans="1:16" ht="30" x14ac:dyDescent="0.25">
      <c r="A219" s="2">
        <v>217</v>
      </c>
      <c r="B219" s="3">
        <v>253</v>
      </c>
      <c r="C219" s="2" t="s">
        <v>455</v>
      </c>
      <c r="D219" s="3" t="s">
        <v>16</v>
      </c>
      <c r="E219" s="6" t="s">
        <v>456</v>
      </c>
      <c r="F219" s="3" t="s">
        <v>17</v>
      </c>
      <c r="G219" s="11" t="s">
        <v>457</v>
      </c>
      <c r="H219" s="11" t="s">
        <v>458</v>
      </c>
      <c r="I219" s="3">
        <v>9420932667</v>
      </c>
      <c r="J219" s="3" t="s">
        <v>22</v>
      </c>
      <c r="K219" s="3">
        <v>378</v>
      </c>
      <c r="L219" s="3">
        <v>650</v>
      </c>
      <c r="M219" s="5">
        <f t="shared" si="9"/>
        <v>58.153846153846153</v>
      </c>
      <c r="N219" s="2" t="s">
        <v>19</v>
      </c>
      <c r="O219" s="3" t="s">
        <v>122</v>
      </c>
      <c r="P219" s="2"/>
    </row>
    <row r="220" spans="1:16" ht="45" x14ac:dyDescent="0.25">
      <c r="A220" s="2">
        <v>218</v>
      </c>
      <c r="B220" s="3">
        <v>11</v>
      </c>
      <c r="C220" s="2" t="s">
        <v>140</v>
      </c>
      <c r="D220" s="3" t="s">
        <v>16</v>
      </c>
      <c r="E220" s="6">
        <v>34798</v>
      </c>
      <c r="F220" s="3" t="s">
        <v>36</v>
      </c>
      <c r="G220" s="11" t="s">
        <v>141</v>
      </c>
      <c r="H220" s="11" t="s">
        <v>141</v>
      </c>
      <c r="I220" s="3">
        <v>8805014108</v>
      </c>
      <c r="J220" s="3" t="s">
        <v>74</v>
      </c>
      <c r="K220" s="3">
        <v>348</v>
      </c>
      <c r="L220" s="3">
        <v>600</v>
      </c>
      <c r="M220" s="5">
        <f t="shared" si="9"/>
        <v>57.999999999999993</v>
      </c>
      <c r="N220" s="2" t="s">
        <v>19</v>
      </c>
      <c r="O220" s="3" t="s">
        <v>122</v>
      </c>
      <c r="P220" s="2"/>
    </row>
    <row r="221" spans="1:16" ht="30" x14ac:dyDescent="0.25">
      <c r="A221" s="2">
        <v>219</v>
      </c>
      <c r="B221" s="3">
        <v>227</v>
      </c>
      <c r="C221" s="2" t="s">
        <v>512</v>
      </c>
      <c r="D221" s="3" t="s">
        <v>16</v>
      </c>
      <c r="E221" s="6" t="s">
        <v>513</v>
      </c>
      <c r="F221" s="3" t="s">
        <v>17</v>
      </c>
      <c r="G221" s="11" t="s">
        <v>514</v>
      </c>
      <c r="H221" s="11" t="s">
        <v>514</v>
      </c>
      <c r="I221" s="3">
        <v>9970791364</v>
      </c>
      <c r="J221" s="3" t="s">
        <v>22</v>
      </c>
      <c r="K221" s="3">
        <v>377</v>
      </c>
      <c r="L221" s="3">
        <v>650</v>
      </c>
      <c r="M221" s="5">
        <f t="shared" si="9"/>
        <v>57.999999999999993</v>
      </c>
      <c r="N221" s="2" t="s">
        <v>19</v>
      </c>
      <c r="O221" s="3" t="s">
        <v>121</v>
      </c>
      <c r="P221" s="2" t="s">
        <v>448</v>
      </c>
    </row>
    <row r="222" spans="1:16" ht="30" x14ac:dyDescent="0.25">
      <c r="A222" s="2">
        <v>220</v>
      </c>
      <c r="B222" s="3">
        <v>289</v>
      </c>
      <c r="C222" s="2" t="s">
        <v>573</v>
      </c>
      <c r="D222" s="3" t="s">
        <v>16</v>
      </c>
      <c r="E222" s="6">
        <v>36131</v>
      </c>
      <c r="F222" s="3" t="s">
        <v>36</v>
      </c>
      <c r="G222" s="11"/>
      <c r="H222" s="11" t="s">
        <v>574</v>
      </c>
      <c r="I222" s="8">
        <v>9665007575</v>
      </c>
      <c r="J222" s="3" t="s">
        <v>22</v>
      </c>
      <c r="K222" s="3">
        <v>377</v>
      </c>
      <c r="L222" s="3">
        <v>650</v>
      </c>
      <c r="M222" s="5">
        <f t="shared" si="9"/>
        <v>57.999999999999993</v>
      </c>
      <c r="N222" s="2" t="s">
        <v>19</v>
      </c>
      <c r="O222" s="3" t="s">
        <v>122</v>
      </c>
      <c r="P222" s="2"/>
    </row>
    <row r="223" spans="1:16" ht="45" x14ac:dyDescent="0.25">
      <c r="A223" s="2">
        <v>221</v>
      </c>
      <c r="B223" s="3">
        <v>112</v>
      </c>
      <c r="C223" s="2" t="s">
        <v>187</v>
      </c>
      <c r="D223" s="3" t="s">
        <v>16</v>
      </c>
      <c r="E223" s="6" t="s">
        <v>188</v>
      </c>
      <c r="F223" s="3" t="s">
        <v>134</v>
      </c>
      <c r="G223" s="11" t="s">
        <v>189</v>
      </c>
      <c r="H223" s="11" t="s">
        <v>190</v>
      </c>
      <c r="I223" s="3">
        <v>9404656380</v>
      </c>
      <c r="J223" s="3" t="s">
        <v>41</v>
      </c>
      <c r="K223" s="3">
        <v>376</v>
      </c>
      <c r="L223" s="3">
        <v>650</v>
      </c>
      <c r="M223" s="5">
        <f t="shared" si="9"/>
        <v>57.846153846153847</v>
      </c>
      <c r="N223" s="2" t="s">
        <v>19</v>
      </c>
      <c r="O223" s="3" t="s">
        <v>122</v>
      </c>
      <c r="P223" s="2"/>
    </row>
    <row r="224" spans="1:16" ht="30" x14ac:dyDescent="0.25">
      <c r="A224" s="2">
        <v>222</v>
      </c>
      <c r="B224" s="3">
        <v>190</v>
      </c>
      <c r="C224" s="2" t="s">
        <v>321</v>
      </c>
      <c r="D224" s="3" t="s">
        <v>16</v>
      </c>
      <c r="E224" s="6">
        <v>35925</v>
      </c>
      <c r="F224" s="3" t="s">
        <v>17</v>
      </c>
      <c r="G224" s="11" t="s">
        <v>320</v>
      </c>
      <c r="H224" s="11" t="s">
        <v>320</v>
      </c>
      <c r="I224" s="3">
        <v>9011429559</v>
      </c>
      <c r="J224" s="3" t="s">
        <v>22</v>
      </c>
      <c r="K224" s="3">
        <v>376</v>
      </c>
      <c r="L224" s="3">
        <v>650</v>
      </c>
      <c r="M224" s="5">
        <f t="shared" si="9"/>
        <v>57.846153846153847</v>
      </c>
      <c r="N224" s="2" t="s">
        <v>19</v>
      </c>
      <c r="O224" s="3" t="s">
        <v>122</v>
      </c>
      <c r="P224" s="2"/>
    </row>
    <row r="225" spans="1:16" ht="45" x14ac:dyDescent="0.25">
      <c r="A225" s="2">
        <v>223</v>
      </c>
      <c r="B225" s="3">
        <v>202</v>
      </c>
      <c r="C225" s="2" t="s">
        <v>339</v>
      </c>
      <c r="D225" s="3" t="s">
        <v>16</v>
      </c>
      <c r="E225" s="6">
        <v>36109</v>
      </c>
      <c r="F225" s="3" t="s">
        <v>17</v>
      </c>
      <c r="G225" s="11" t="s">
        <v>340</v>
      </c>
      <c r="H225" s="11" t="s">
        <v>340</v>
      </c>
      <c r="I225" s="3">
        <v>9730306630</v>
      </c>
      <c r="J225" s="3" t="s">
        <v>22</v>
      </c>
      <c r="K225" s="3">
        <v>376</v>
      </c>
      <c r="L225" s="3">
        <v>650</v>
      </c>
      <c r="M225" s="5">
        <f t="shared" si="9"/>
        <v>57.846153846153847</v>
      </c>
      <c r="N225" s="2" t="s">
        <v>19</v>
      </c>
      <c r="O225" s="3" t="s">
        <v>122</v>
      </c>
      <c r="P225" s="2"/>
    </row>
    <row r="226" spans="1:16" ht="60" x14ac:dyDescent="0.25">
      <c r="A226" s="2">
        <v>224</v>
      </c>
      <c r="B226" s="3">
        <v>177</v>
      </c>
      <c r="C226" s="2" t="s">
        <v>425</v>
      </c>
      <c r="D226" s="3" t="s">
        <v>16</v>
      </c>
      <c r="E226" s="6">
        <v>35375</v>
      </c>
      <c r="F226" s="3" t="s">
        <v>17</v>
      </c>
      <c r="G226" s="11"/>
      <c r="H226" s="11" t="s">
        <v>426</v>
      </c>
      <c r="I226" s="8">
        <v>8149618576</v>
      </c>
      <c r="J226" s="3" t="s">
        <v>22</v>
      </c>
      <c r="K226" s="3">
        <v>376</v>
      </c>
      <c r="L226" s="3">
        <v>650</v>
      </c>
      <c r="M226" s="5">
        <f t="shared" si="9"/>
        <v>57.846153846153847</v>
      </c>
      <c r="N226" s="2" t="s">
        <v>19</v>
      </c>
      <c r="O226" s="3" t="s">
        <v>121</v>
      </c>
      <c r="P226" s="2"/>
    </row>
    <row r="227" spans="1:16" ht="30" x14ac:dyDescent="0.25">
      <c r="A227" s="2">
        <v>225</v>
      </c>
      <c r="B227" s="3">
        <v>178</v>
      </c>
      <c r="C227" s="2" t="s">
        <v>1176</v>
      </c>
      <c r="D227" s="3" t="s">
        <v>25</v>
      </c>
      <c r="E227" s="6" t="s">
        <v>469</v>
      </c>
      <c r="F227" s="3" t="s">
        <v>17</v>
      </c>
      <c r="G227" s="11" t="s">
        <v>470</v>
      </c>
      <c r="H227" s="11" t="s">
        <v>471</v>
      </c>
      <c r="I227" s="3">
        <v>9850499244</v>
      </c>
      <c r="J227" s="3" t="s">
        <v>22</v>
      </c>
      <c r="K227" s="3">
        <v>376</v>
      </c>
      <c r="L227" s="3">
        <v>650</v>
      </c>
      <c r="M227" s="5">
        <f t="shared" si="9"/>
        <v>57.846153846153847</v>
      </c>
      <c r="N227" s="2" t="s">
        <v>19</v>
      </c>
      <c r="O227" s="3" t="s">
        <v>121</v>
      </c>
      <c r="P227" s="2"/>
    </row>
    <row r="228" spans="1:16" ht="30" x14ac:dyDescent="0.25">
      <c r="A228" s="2">
        <v>226</v>
      </c>
      <c r="B228" s="3">
        <v>456</v>
      </c>
      <c r="C228" s="2" t="s">
        <v>500</v>
      </c>
      <c r="D228" s="3" t="s">
        <v>16</v>
      </c>
      <c r="E228" s="6">
        <v>35618</v>
      </c>
      <c r="F228" s="3" t="s">
        <v>501</v>
      </c>
      <c r="G228" s="11" t="s">
        <v>502</v>
      </c>
      <c r="H228" s="11" t="s">
        <v>502</v>
      </c>
      <c r="I228" s="3">
        <v>8600287660</v>
      </c>
      <c r="J228" s="3" t="s">
        <v>22</v>
      </c>
      <c r="K228" s="3">
        <v>376</v>
      </c>
      <c r="L228" s="3">
        <v>650</v>
      </c>
      <c r="M228" s="5">
        <f t="shared" si="9"/>
        <v>57.846153846153847</v>
      </c>
      <c r="N228" s="2" t="s">
        <v>19</v>
      </c>
      <c r="O228" s="3" t="s">
        <v>122</v>
      </c>
      <c r="P228" s="2"/>
    </row>
    <row r="229" spans="1:16" ht="30" x14ac:dyDescent="0.25">
      <c r="A229" s="2">
        <v>227</v>
      </c>
      <c r="B229" s="3">
        <v>265</v>
      </c>
      <c r="C229" s="2" t="s">
        <v>519</v>
      </c>
      <c r="D229" s="3" t="s">
        <v>16</v>
      </c>
      <c r="E229" s="6" t="s">
        <v>476</v>
      </c>
      <c r="F229" s="3" t="s">
        <v>17</v>
      </c>
      <c r="G229" s="11" t="s">
        <v>520</v>
      </c>
      <c r="H229" s="11" t="s">
        <v>520</v>
      </c>
      <c r="I229" s="3">
        <v>9769370555</v>
      </c>
      <c r="J229" s="3" t="s">
        <v>22</v>
      </c>
      <c r="K229" s="3">
        <v>376</v>
      </c>
      <c r="L229" s="3">
        <v>650</v>
      </c>
      <c r="M229" s="5">
        <f t="shared" si="9"/>
        <v>57.846153846153847</v>
      </c>
      <c r="N229" s="2" t="s">
        <v>19</v>
      </c>
      <c r="O229" s="3" t="s">
        <v>122</v>
      </c>
      <c r="P229" s="2"/>
    </row>
    <row r="230" spans="1:16" ht="30" x14ac:dyDescent="0.25">
      <c r="A230" s="2">
        <v>228</v>
      </c>
      <c r="B230" s="3" t="s">
        <v>541</v>
      </c>
      <c r="C230" s="2" t="s">
        <v>542</v>
      </c>
      <c r="D230" s="3" t="s">
        <v>16</v>
      </c>
      <c r="E230" s="6" t="s">
        <v>543</v>
      </c>
      <c r="F230" s="3" t="s">
        <v>17</v>
      </c>
      <c r="G230" s="11" t="s">
        <v>544</v>
      </c>
      <c r="H230" s="11" t="s">
        <v>544</v>
      </c>
      <c r="I230" s="3">
        <v>9156520746</v>
      </c>
      <c r="J230" s="3" t="s">
        <v>22</v>
      </c>
      <c r="K230" s="3">
        <v>376</v>
      </c>
      <c r="L230" s="3">
        <v>650</v>
      </c>
      <c r="M230" s="5">
        <f t="shared" si="9"/>
        <v>57.846153846153847</v>
      </c>
      <c r="N230" s="2" t="s">
        <v>19</v>
      </c>
      <c r="O230" s="3" t="s">
        <v>121</v>
      </c>
      <c r="P230" s="2"/>
    </row>
    <row r="231" spans="1:16" ht="30" x14ac:dyDescent="0.25">
      <c r="A231" s="2">
        <v>229</v>
      </c>
      <c r="B231" s="3">
        <v>319</v>
      </c>
      <c r="C231" s="2" t="s">
        <v>668</v>
      </c>
      <c r="D231" s="3" t="s">
        <v>16</v>
      </c>
      <c r="E231" s="6" t="s">
        <v>347</v>
      </c>
      <c r="F231" s="3" t="s">
        <v>441</v>
      </c>
      <c r="G231" s="11" t="s">
        <v>669</v>
      </c>
      <c r="H231" s="11" t="s">
        <v>669</v>
      </c>
      <c r="I231" s="3">
        <v>9422803270</v>
      </c>
      <c r="J231" s="3" t="s">
        <v>22</v>
      </c>
      <c r="K231" s="3">
        <v>376</v>
      </c>
      <c r="L231" s="3">
        <v>650</v>
      </c>
      <c r="M231" s="5">
        <f t="shared" si="9"/>
        <v>57.846153846153847</v>
      </c>
      <c r="N231" s="2" t="s">
        <v>19</v>
      </c>
      <c r="O231" s="3" t="s">
        <v>122</v>
      </c>
      <c r="P231" s="2"/>
    </row>
    <row r="232" spans="1:16" ht="30" x14ac:dyDescent="0.25">
      <c r="A232" s="2">
        <v>230</v>
      </c>
      <c r="B232" s="3">
        <v>58</v>
      </c>
      <c r="C232" s="2" t="s">
        <v>1190</v>
      </c>
      <c r="D232" s="3" t="s">
        <v>16</v>
      </c>
      <c r="E232" s="6">
        <v>36008</v>
      </c>
      <c r="F232" s="3" t="s">
        <v>36</v>
      </c>
      <c r="G232" s="11" t="s">
        <v>748</v>
      </c>
      <c r="H232" s="11" t="s">
        <v>748</v>
      </c>
      <c r="I232" s="3">
        <v>9404663434</v>
      </c>
      <c r="J232" s="3" t="s">
        <v>41</v>
      </c>
      <c r="K232" s="3">
        <v>376</v>
      </c>
      <c r="L232" s="3">
        <v>650</v>
      </c>
      <c r="M232" s="5">
        <f t="shared" si="9"/>
        <v>57.846153846153847</v>
      </c>
      <c r="N232" s="2" t="s">
        <v>19</v>
      </c>
      <c r="O232" s="3" t="s">
        <v>122</v>
      </c>
      <c r="P232" s="2"/>
    </row>
    <row r="233" spans="1:16" s="23" customFormat="1" ht="45" x14ac:dyDescent="0.25">
      <c r="A233" s="2">
        <v>231</v>
      </c>
      <c r="B233" s="26"/>
      <c r="C233" s="44" t="s">
        <v>1259</v>
      </c>
      <c r="D233" s="27" t="s">
        <v>16</v>
      </c>
      <c r="E233" s="33">
        <v>35769</v>
      </c>
      <c r="F233" s="27" t="s">
        <v>17</v>
      </c>
      <c r="G233" s="27"/>
      <c r="H233" s="32" t="s">
        <v>1260</v>
      </c>
      <c r="I233" s="32">
        <v>9049915431</v>
      </c>
      <c r="J233" s="32"/>
      <c r="K233" s="27">
        <v>396</v>
      </c>
      <c r="L233" s="27"/>
      <c r="M233" s="31" t="s">
        <v>1261</v>
      </c>
      <c r="N233" s="27"/>
      <c r="O233" s="27"/>
      <c r="P233" s="1" t="s">
        <v>1318</v>
      </c>
    </row>
    <row r="234" spans="1:16" ht="45" x14ac:dyDescent="0.25">
      <c r="A234" s="2">
        <v>232</v>
      </c>
      <c r="B234" s="3">
        <v>31</v>
      </c>
      <c r="C234" s="2" t="s">
        <v>1145</v>
      </c>
      <c r="D234" s="3" t="s">
        <v>16</v>
      </c>
      <c r="E234" s="6" t="s">
        <v>467</v>
      </c>
      <c r="F234" s="3" t="s">
        <v>17</v>
      </c>
      <c r="G234" s="11" t="s">
        <v>468</v>
      </c>
      <c r="H234" s="11" t="s">
        <v>468</v>
      </c>
      <c r="I234" s="3">
        <v>9372494981</v>
      </c>
      <c r="J234" s="3" t="s">
        <v>22</v>
      </c>
      <c r="K234" s="3">
        <v>375</v>
      </c>
      <c r="L234" s="3">
        <v>650</v>
      </c>
      <c r="M234" s="5">
        <f t="shared" ref="M234:M278" si="10">K234/L234*100</f>
        <v>57.692307692307686</v>
      </c>
      <c r="N234" s="2" t="s">
        <v>19</v>
      </c>
      <c r="O234" s="3" t="s">
        <v>122</v>
      </c>
      <c r="P234" s="2"/>
    </row>
    <row r="235" spans="1:16" ht="45" x14ac:dyDescent="0.25">
      <c r="A235" s="2">
        <v>233</v>
      </c>
      <c r="B235" s="3">
        <v>161</v>
      </c>
      <c r="C235" s="2" t="s">
        <v>816</v>
      </c>
      <c r="D235" s="3" t="s">
        <v>25</v>
      </c>
      <c r="E235" s="6">
        <v>36049</v>
      </c>
      <c r="F235" s="3" t="s">
        <v>817</v>
      </c>
      <c r="G235" s="11" t="s">
        <v>818</v>
      </c>
      <c r="H235" s="11" t="s">
        <v>819</v>
      </c>
      <c r="I235" s="3">
        <v>9423446770</v>
      </c>
      <c r="J235" s="3" t="s">
        <v>22</v>
      </c>
      <c r="K235" s="3">
        <v>375</v>
      </c>
      <c r="L235" s="3">
        <v>650</v>
      </c>
      <c r="M235" s="5">
        <f t="shared" si="10"/>
        <v>57.692307692307686</v>
      </c>
      <c r="N235" s="2" t="s">
        <v>19</v>
      </c>
      <c r="O235" s="3" t="s">
        <v>122</v>
      </c>
      <c r="P235" s="2"/>
    </row>
    <row r="236" spans="1:16" ht="60" x14ac:dyDescent="0.25">
      <c r="A236" s="2">
        <v>234</v>
      </c>
      <c r="B236" s="3">
        <v>218</v>
      </c>
      <c r="C236" s="2" t="s">
        <v>391</v>
      </c>
      <c r="D236" s="3" t="s">
        <v>16</v>
      </c>
      <c r="E236" s="6" t="s">
        <v>392</v>
      </c>
      <c r="F236" s="3" t="s">
        <v>17</v>
      </c>
      <c r="G236" s="11" t="s">
        <v>393</v>
      </c>
      <c r="H236" s="11" t="s">
        <v>393</v>
      </c>
      <c r="I236" s="3">
        <v>8055939958</v>
      </c>
      <c r="J236" s="3" t="s">
        <v>22</v>
      </c>
      <c r="K236" s="3">
        <v>374</v>
      </c>
      <c r="L236" s="3">
        <v>650</v>
      </c>
      <c r="M236" s="5">
        <f t="shared" si="10"/>
        <v>57.53846153846154</v>
      </c>
      <c r="N236" s="2" t="s">
        <v>19</v>
      </c>
      <c r="O236" s="3" t="s">
        <v>129</v>
      </c>
      <c r="P236" s="2"/>
    </row>
    <row r="237" spans="1:16" ht="60" x14ac:dyDescent="0.25">
      <c r="A237" s="2">
        <v>235</v>
      </c>
      <c r="B237" s="3">
        <v>252</v>
      </c>
      <c r="C237" s="2" t="s">
        <v>570</v>
      </c>
      <c r="D237" s="3" t="s">
        <v>16</v>
      </c>
      <c r="E237" s="6">
        <v>35501</v>
      </c>
      <c r="F237" s="3" t="s">
        <v>17</v>
      </c>
      <c r="G237" s="11" t="s">
        <v>571</v>
      </c>
      <c r="H237" s="11" t="s">
        <v>571</v>
      </c>
      <c r="I237" s="8">
        <v>9822194848</v>
      </c>
      <c r="J237" s="3" t="s">
        <v>22</v>
      </c>
      <c r="K237" s="3">
        <v>374</v>
      </c>
      <c r="L237" s="3">
        <v>650</v>
      </c>
      <c r="M237" s="5">
        <f t="shared" si="10"/>
        <v>57.53846153846154</v>
      </c>
      <c r="N237" s="2" t="s">
        <v>19</v>
      </c>
      <c r="O237" s="3" t="s">
        <v>129</v>
      </c>
      <c r="P237" s="2"/>
    </row>
    <row r="238" spans="1:16" ht="45" x14ac:dyDescent="0.25">
      <c r="A238" s="2">
        <v>236</v>
      </c>
      <c r="B238" s="3">
        <v>318</v>
      </c>
      <c r="C238" s="2" t="s">
        <v>659</v>
      </c>
      <c r="D238" s="3" t="s">
        <v>16</v>
      </c>
      <c r="E238" s="6" t="s">
        <v>626</v>
      </c>
      <c r="F238" s="3" t="s">
        <v>17</v>
      </c>
      <c r="G238" s="11" t="s">
        <v>660</v>
      </c>
      <c r="H238" s="11" t="s">
        <v>660</v>
      </c>
      <c r="I238" s="3">
        <v>9371089947</v>
      </c>
      <c r="J238" s="3" t="s">
        <v>22</v>
      </c>
      <c r="K238" s="3">
        <v>374</v>
      </c>
      <c r="L238" s="3">
        <v>650</v>
      </c>
      <c r="M238" s="5">
        <f t="shared" si="10"/>
        <v>57.53846153846154</v>
      </c>
      <c r="N238" s="2" t="s">
        <v>19</v>
      </c>
      <c r="O238" s="3" t="s">
        <v>450</v>
      </c>
      <c r="P238" s="2"/>
    </row>
    <row r="239" spans="1:16" ht="30" x14ac:dyDescent="0.25">
      <c r="A239" s="2">
        <v>237</v>
      </c>
      <c r="B239" s="3">
        <v>342</v>
      </c>
      <c r="C239" s="2" t="s">
        <v>809</v>
      </c>
      <c r="D239" s="3" t="s">
        <v>16</v>
      </c>
      <c r="E239" s="6" t="s">
        <v>258</v>
      </c>
      <c r="F239" s="3" t="s">
        <v>17</v>
      </c>
      <c r="G239" s="11" t="s">
        <v>810</v>
      </c>
      <c r="H239" s="11" t="s">
        <v>810</v>
      </c>
      <c r="I239" s="3">
        <v>9075592816</v>
      </c>
      <c r="J239" s="3" t="s">
        <v>249</v>
      </c>
      <c r="K239" s="3">
        <v>373</v>
      </c>
      <c r="L239" s="3">
        <v>650</v>
      </c>
      <c r="M239" s="5">
        <f t="shared" si="10"/>
        <v>57.384615384615387</v>
      </c>
      <c r="N239" s="2" t="s">
        <v>19</v>
      </c>
      <c r="O239" s="3" t="s">
        <v>122</v>
      </c>
      <c r="P239" s="2"/>
    </row>
    <row r="240" spans="1:16" ht="45" x14ac:dyDescent="0.25">
      <c r="A240" s="2">
        <v>238</v>
      </c>
      <c r="B240" s="3">
        <v>67</v>
      </c>
      <c r="C240" s="2" t="s">
        <v>912</v>
      </c>
      <c r="D240" s="3" t="s">
        <v>16</v>
      </c>
      <c r="E240" s="6" t="s">
        <v>913</v>
      </c>
      <c r="F240" s="3" t="s">
        <v>36</v>
      </c>
      <c r="G240" s="11" t="s">
        <v>914</v>
      </c>
      <c r="H240" s="11" t="s">
        <v>914</v>
      </c>
      <c r="I240" s="3">
        <v>9623043156</v>
      </c>
      <c r="J240" s="3" t="s">
        <v>22</v>
      </c>
      <c r="K240" s="3">
        <v>373</v>
      </c>
      <c r="L240" s="3">
        <v>650</v>
      </c>
      <c r="M240" s="5">
        <f t="shared" si="10"/>
        <v>57.384615384615387</v>
      </c>
      <c r="N240" s="2" t="s">
        <v>19</v>
      </c>
      <c r="O240" s="3" t="s">
        <v>122</v>
      </c>
      <c r="P240" s="2"/>
    </row>
    <row r="241" spans="1:16" s="23" customFormat="1" ht="45" x14ac:dyDescent="0.25">
      <c r="A241" s="2">
        <v>239</v>
      </c>
      <c r="B241" s="26"/>
      <c r="C241" s="21" t="s">
        <v>1232</v>
      </c>
      <c r="D241" s="26" t="s">
        <v>16</v>
      </c>
      <c r="E241" s="28">
        <v>36129</v>
      </c>
      <c r="F241" s="26" t="s">
        <v>36</v>
      </c>
      <c r="G241" s="32" t="s">
        <v>1233</v>
      </c>
      <c r="H241" s="32" t="s">
        <v>1233</v>
      </c>
      <c r="I241" s="30">
        <v>9822756753</v>
      </c>
      <c r="J241" s="30"/>
      <c r="K241" s="27">
        <v>373</v>
      </c>
      <c r="L241" s="27">
        <v>650</v>
      </c>
      <c r="M241" s="31">
        <f t="shared" si="10"/>
        <v>57.384615384615387</v>
      </c>
      <c r="N241" s="21"/>
      <c r="O241" s="21"/>
      <c r="P241" s="1" t="s">
        <v>1318</v>
      </c>
    </row>
    <row r="242" spans="1:16" ht="30" x14ac:dyDescent="0.25">
      <c r="A242" s="2">
        <v>240</v>
      </c>
      <c r="B242" s="3">
        <v>187</v>
      </c>
      <c r="C242" s="2" t="s">
        <v>344</v>
      </c>
      <c r="D242" s="3" t="s">
        <v>16</v>
      </c>
      <c r="E242" s="6">
        <v>36018</v>
      </c>
      <c r="F242" s="3" t="s">
        <v>97</v>
      </c>
      <c r="G242" s="11" t="s">
        <v>345</v>
      </c>
      <c r="H242" s="11" t="s">
        <v>345</v>
      </c>
      <c r="I242" s="3">
        <v>8975506323</v>
      </c>
      <c r="J242" s="3" t="s">
        <v>22</v>
      </c>
      <c r="K242" s="3">
        <v>372</v>
      </c>
      <c r="L242" s="3">
        <v>650</v>
      </c>
      <c r="M242" s="5">
        <f t="shared" si="10"/>
        <v>57.230769230769226</v>
      </c>
      <c r="N242" s="2" t="s">
        <v>19</v>
      </c>
      <c r="O242" s="3" t="s">
        <v>121</v>
      </c>
      <c r="P242" s="2"/>
    </row>
    <row r="243" spans="1:16" ht="30" x14ac:dyDescent="0.25">
      <c r="A243" s="2">
        <v>241</v>
      </c>
      <c r="B243" s="3">
        <v>440</v>
      </c>
      <c r="C243" s="2" t="s">
        <v>1052</v>
      </c>
      <c r="D243" s="3" t="s">
        <v>16</v>
      </c>
      <c r="E243" s="6" t="s">
        <v>1053</v>
      </c>
      <c r="F243" s="3" t="s">
        <v>17</v>
      </c>
      <c r="G243" s="11" t="s">
        <v>1054</v>
      </c>
      <c r="H243" s="11" t="s">
        <v>1055</v>
      </c>
      <c r="I243" s="3">
        <v>9595030266</v>
      </c>
      <c r="J243" s="3" t="s">
        <v>22</v>
      </c>
      <c r="K243" s="3">
        <v>372</v>
      </c>
      <c r="L243" s="3">
        <v>650</v>
      </c>
      <c r="M243" s="5">
        <f t="shared" si="10"/>
        <v>57.230769230769226</v>
      </c>
      <c r="N243" s="2" t="s">
        <v>19</v>
      </c>
      <c r="O243" s="3" t="s">
        <v>122</v>
      </c>
      <c r="P243" s="2"/>
    </row>
    <row r="244" spans="1:16" ht="30" x14ac:dyDescent="0.25">
      <c r="A244" s="2">
        <v>242</v>
      </c>
      <c r="B244" s="3">
        <v>408</v>
      </c>
      <c r="C244" s="2" t="s">
        <v>1078</v>
      </c>
      <c r="D244" s="3" t="s">
        <v>25</v>
      </c>
      <c r="E244" s="6" t="s">
        <v>1062</v>
      </c>
      <c r="F244" s="3" t="s">
        <v>17</v>
      </c>
      <c r="G244" s="11" t="s">
        <v>1079</v>
      </c>
      <c r="H244" s="11" t="s">
        <v>1079</v>
      </c>
      <c r="I244" s="3">
        <v>9822088845</v>
      </c>
      <c r="J244" s="3" t="s">
        <v>22</v>
      </c>
      <c r="K244" s="3">
        <v>372</v>
      </c>
      <c r="L244" s="3">
        <v>650</v>
      </c>
      <c r="M244" s="5">
        <f t="shared" si="10"/>
        <v>57.230769230769226</v>
      </c>
      <c r="N244" s="2" t="s">
        <v>19</v>
      </c>
      <c r="O244" s="3" t="s">
        <v>129</v>
      </c>
      <c r="P244" s="2"/>
    </row>
    <row r="245" spans="1:16" ht="30" x14ac:dyDescent="0.25">
      <c r="A245" s="2">
        <v>243</v>
      </c>
      <c r="B245" s="3">
        <v>40</v>
      </c>
      <c r="C245" s="2" t="s">
        <v>175</v>
      </c>
      <c r="D245" s="3" t="s">
        <v>16</v>
      </c>
      <c r="E245" s="6">
        <v>35038</v>
      </c>
      <c r="F245" s="3" t="s">
        <v>36</v>
      </c>
      <c r="G245" s="11" t="s">
        <v>176</v>
      </c>
      <c r="H245" s="11" t="s">
        <v>176</v>
      </c>
      <c r="I245" s="3">
        <v>9890905154</v>
      </c>
      <c r="J245" s="3" t="s">
        <v>49</v>
      </c>
      <c r="K245" s="3">
        <v>343</v>
      </c>
      <c r="L245" s="3">
        <v>600</v>
      </c>
      <c r="M245" s="5">
        <f t="shared" si="10"/>
        <v>57.166666666666664</v>
      </c>
      <c r="N245" s="2" t="s">
        <v>19</v>
      </c>
      <c r="O245" s="3" t="s">
        <v>121</v>
      </c>
      <c r="P245" s="2"/>
    </row>
    <row r="246" spans="1:16" ht="45" x14ac:dyDescent="0.25">
      <c r="A246" s="2">
        <v>244</v>
      </c>
      <c r="B246" s="3">
        <v>250</v>
      </c>
      <c r="C246" s="2" t="s">
        <v>1184</v>
      </c>
      <c r="D246" s="3" t="s">
        <v>25</v>
      </c>
      <c r="E246" s="6">
        <v>35798</v>
      </c>
      <c r="F246" s="3" t="s">
        <v>17</v>
      </c>
      <c r="G246" s="11" t="s">
        <v>572</v>
      </c>
      <c r="H246" s="11" t="s">
        <v>572</v>
      </c>
      <c r="I246" s="8">
        <v>9175278950</v>
      </c>
      <c r="J246" s="3" t="s">
        <v>22</v>
      </c>
      <c r="K246" s="3">
        <v>371</v>
      </c>
      <c r="L246" s="3">
        <v>650</v>
      </c>
      <c r="M246" s="5">
        <f t="shared" si="10"/>
        <v>57.07692307692308</v>
      </c>
      <c r="N246" s="2" t="s">
        <v>19</v>
      </c>
      <c r="O246" s="3" t="s">
        <v>122</v>
      </c>
      <c r="P246" s="2"/>
    </row>
    <row r="247" spans="1:16" ht="45" x14ac:dyDescent="0.25">
      <c r="A247" s="2">
        <v>245</v>
      </c>
      <c r="B247" s="3">
        <v>371</v>
      </c>
      <c r="C247" s="2" t="s">
        <v>729</v>
      </c>
      <c r="D247" s="3" t="s">
        <v>16</v>
      </c>
      <c r="E247" s="6">
        <v>36017</v>
      </c>
      <c r="F247" s="3" t="s">
        <v>36</v>
      </c>
      <c r="G247" s="11" t="s">
        <v>730</v>
      </c>
      <c r="H247" s="11" t="s">
        <v>730</v>
      </c>
      <c r="I247" s="3">
        <v>9421206078</v>
      </c>
      <c r="J247" s="3" t="s">
        <v>22</v>
      </c>
      <c r="K247" s="3">
        <v>371</v>
      </c>
      <c r="L247" s="3">
        <v>650</v>
      </c>
      <c r="M247" s="5">
        <f t="shared" si="10"/>
        <v>57.07692307692308</v>
      </c>
      <c r="N247" s="2" t="s">
        <v>19</v>
      </c>
      <c r="O247" s="3" t="s">
        <v>122</v>
      </c>
      <c r="P247" s="2"/>
    </row>
    <row r="248" spans="1:16" ht="45" x14ac:dyDescent="0.25">
      <c r="A248" s="2">
        <v>246</v>
      </c>
      <c r="B248" s="3">
        <v>298</v>
      </c>
      <c r="C248" s="2" t="s">
        <v>775</v>
      </c>
      <c r="D248" s="3" t="s">
        <v>16</v>
      </c>
      <c r="E248" s="6" t="s">
        <v>269</v>
      </c>
      <c r="F248" s="3" t="s">
        <v>306</v>
      </c>
      <c r="G248" s="11" t="s">
        <v>776</v>
      </c>
      <c r="H248" s="11" t="s">
        <v>776</v>
      </c>
      <c r="I248" s="3">
        <v>9604488998</v>
      </c>
      <c r="J248" s="3" t="s">
        <v>22</v>
      </c>
      <c r="K248" s="3">
        <v>371</v>
      </c>
      <c r="L248" s="3">
        <v>650</v>
      </c>
      <c r="M248" s="5">
        <f t="shared" si="10"/>
        <v>57.07692307692308</v>
      </c>
      <c r="N248" s="2" t="s">
        <v>19</v>
      </c>
      <c r="O248" s="3" t="s">
        <v>450</v>
      </c>
      <c r="P248" s="2"/>
    </row>
    <row r="249" spans="1:16" ht="30" x14ac:dyDescent="0.25">
      <c r="A249" s="2">
        <v>247</v>
      </c>
      <c r="B249" s="3">
        <v>271</v>
      </c>
      <c r="C249" s="2" t="s">
        <v>1194</v>
      </c>
      <c r="D249" s="3" t="s">
        <v>16</v>
      </c>
      <c r="E249" s="6">
        <v>35653</v>
      </c>
      <c r="F249" s="3" t="s">
        <v>17</v>
      </c>
      <c r="G249" s="11" t="s">
        <v>854</v>
      </c>
      <c r="H249" s="11" t="s">
        <v>854</v>
      </c>
      <c r="I249" s="3">
        <v>9421081088</v>
      </c>
      <c r="J249" s="3" t="s">
        <v>22</v>
      </c>
      <c r="K249" s="3">
        <v>371</v>
      </c>
      <c r="L249" s="3">
        <v>650</v>
      </c>
      <c r="M249" s="5">
        <f t="shared" si="10"/>
        <v>57.07692307692308</v>
      </c>
      <c r="N249" s="2" t="s">
        <v>19</v>
      </c>
      <c r="O249" s="3" t="s">
        <v>122</v>
      </c>
      <c r="P249" s="2"/>
    </row>
    <row r="250" spans="1:16" ht="60" x14ac:dyDescent="0.25">
      <c r="A250" s="2">
        <v>248</v>
      </c>
      <c r="B250" s="3">
        <v>423</v>
      </c>
      <c r="C250" s="2" t="s">
        <v>1200</v>
      </c>
      <c r="D250" s="3" t="s">
        <v>16</v>
      </c>
      <c r="E250" s="6" t="s">
        <v>932</v>
      </c>
      <c r="F250" s="3" t="s">
        <v>17</v>
      </c>
      <c r="G250" s="11" t="s">
        <v>933</v>
      </c>
      <c r="H250" s="11" t="s">
        <v>933</v>
      </c>
      <c r="I250" s="3">
        <v>888899154</v>
      </c>
      <c r="J250" s="3" t="s">
        <v>22</v>
      </c>
      <c r="K250" s="3">
        <v>371</v>
      </c>
      <c r="L250" s="3">
        <v>650</v>
      </c>
      <c r="M250" s="5">
        <f t="shared" si="10"/>
        <v>57.07692307692308</v>
      </c>
      <c r="N250" s="2" t="s">
        <v>19</v>
      </c>
      <c r="O250" s="3" t="s">
        <v>129</v>
      </c>
      <c r="P250" s="2"/>
    </row>
    <row r="251" spans="1:16" ht="30" x14ac:dyDescent="0.25">
      <c r="A251" s="2">
        <v>249</v>
      </c>
      <c r="B251" s="3">
        <v>430</v>
      </c>
      <c r="C251" s="2" t="s">
        <v>941</v>
      </c>
      <c r="D251" s="3" t="s">
        <v>16</v>
      </c>
      <c r="E251" s="12">
        <v>35926</v>
      </c>
      <c r="F251" s="3" t="s">
        <v>97</v>
      </c>
      <c r="G251" s="11" t="s">
        <v>942</v>
      </c>
      <c r="H251" s="11" t="s">
        <v>942</v>
      </c>
      <c r="I251" s="3">
        <v>8308794062</v>
      </c>
      <c r="J251" s="3" t="s">
        <v>22</v>
      </c>
      <c r="K251" s="3">
        <v>371</v>
      </c>
      <c r="L251" s="3">
        <v>650</v>
      </c>
      <c r="M251" s="5">
        <f t="shared" si="10"/>
        <v>57.07692307692308</v>
      </c>
      <c r="N251" s="2" t="s">
        <v>19</v>
      </c>
      <c r="O251" s="3" t="s">
        <v>122</v>
      </c>
      <c r="P251" s="2"/>
    </row>
    <row r="252" spans="1:16" ht="30" x14ac:dyDescent="0.25">
      <c r="A252" s="2">
        <v>250</v>
      </c>
      <c r="B252" s="3">
        <v>160</v>
      </c>
      <c r="C252" s="2" t="s">
        <v>277</v>
      </c>
      <c r="D252" s="3" t="s">
        <v>16</v>
      </c>
      <c r="E252" s="6">
        <v>36074</v>
      </c>
      <c r="F252" s="3" t="s">
        <v>17</v>
      </c>
      <c r="G252" s="11" t="s">
        <v>278</v>
      </c>
      <c r="H252" s="11" t="s">
        <v>278</v>
      </c>
      <c r="I252" s="3">
        <v>9403850141</v>
      </c>
      <c r="J252" s="3" t="s">
        <v>22</v>
      </c>
      <c r="K252" s="3">
        <v>370</v>
      </c>
      <c r="L252" s="3">
        <v>650</v>
      </c>
      <c r="M252" s="5">
        <f t="shared" si="10"/>
        <v>56.92307692307692</v>
      </c>
      <c r="N252" s="2" t="s">
        <v>19</v>
      </c>
      <c r="O252" s="3" t="s">
        <v>122</v>
      </c>
      <c r="P252" s="2"/>
    </row>
    <row r="253" spans="1:16" ht="75" x14ac:dyDescent="0.25">
      <c r="A253" s="2">
        <v>251</v>
      </c>
      <c r="B253" s="3">
        <v>399</v>
      </c>
      <c r="C253" s="2" t="s">
        <v>950</v>
      </c>
      <c r="D253" s="3" t="s">
        <v>25</v>
      </c>
      <c r="E253" s="12" t="s">
        <v>951</v>
      </c>
      <c r="F253" s="3" t="s">
        <v>17</v>
      </c>
      <c r="G253" s="11" t="s">
        <v>952</v>
      </c>
      <c r="H253" s="11" t="s">
        <v>952</v>
      </c>
      <c r="I253" s="11" t="s">
        <v>953</v>
      </c>
      <c r="J253" s="3" t="s">
        <v>22</v>
      </c>
      <c r="K253" s="3">
        <v>370</v>
      </c>
      <c r="L253" s="3">
        <v>650</v>
      </c>
      <c r="M253" s="5">
        <f t="shared" si="10"/>
        <v>56.92307692307692</v>
      </c>
      <c r="N253" s="3" t="s">
        <v>19</v>
      </c>
      <c r="O253" s="3" t="s">
        <v>122</v>
      </c>
      <c r="P253" s="2"/>
    </row>
    <row r="254" spans="1:16" ht="30" x14ac:dyDescent="0.25">
      <c r="A254" s="2">
        <v>252</v>
      </c>
      <c r="B254" s="3">
        <v>288</v>
      </c>
      <c r="C254" s="2" t="s">
        <v>661</v>
      </c>
      <c r="D254" s="3" t="s">
        <v>16</v>
      </c>
      <c r="E254" s="6" t="s">
        <v>662</v>
      </c>
      <c r="F254" s="3" t="s">
        <v>17</v>
      </c>
      <c r="G254" s="11" t="s">
        <v>663</v>
      </c>
      <c r="H254" s="11" t="s">
        <v>663</v>
      </c>
      <c r="I254" s="3">
        <v>7350037101</v>
      </c>
      <c r="J254" s="3" t="s">
        <v>22</v>
      </c>
      <c r="K254" s="3">
        <v>369</v>
      </c>
      <c r="L254" s="3">
        <v>650</v>
      </c>
      <c r="M254" s="5">
        <f t="shared" si="10"/>
        <v>56.769230769230774</v>
      </c>
      <c r="N254" s="2" t="s">
        <v>19</v>
      </c>
      <c r="O254" s="3" t="s">
        <v>588</v>
      </c>
      <c r="P254" s="2"/>
    </row>
    <row r="255" spans="1:16" ht="30" x14ac:dyDescent="0.25">
      <c r="A255" s="2">
        <v>253</v>
      </c>
      <c r="B255" s="3">
        <v>405</v>
      </c>
      <c r="C255" s="2" t="s">
        <v>1204</v>
      </c>
      <c r="D255" s="3" t="s">
        <v>16</v>
      </c>
      <c r="E255" s="3" t="s">
        <v>251</v>
      </c>
      <c r="F255" s="3" t="s">
        <v>17</v>
      </c>
      <c r="G255" s="11"/>
      <c r="H255" s="11" t="s">
        <v>1115</v>
      </c>
      <c r="I255" s="3">
        <v>8605417712</v>
      </c>
      <c r="J255" s="3" t="s">
        <v>22</v>
      </c>
      <c r="K255" s="3">
        <v>369</v>
      </c>
      <c r="L255" s="3">
        <v>650</v>
      </c>
      <c r="M255" s="5">
        <f t="shared" si="10"/>
        <v>56.769230769230774</v>
      </c>
      <c r="N255" s="2" t="s">
        <v>19</v>
      </c>
      <c r="O255" s="3" t="s">
        <v>122</v>
      </c>
      <c r="P255" s="2"/>
    </row>
    <row r="256" spans="1:16" s="23" customFormat="1" ht="60" x14ac:dyDescent="0.25">
      <c r="A256" s="2">
        <v>254</v>
      </c>
      <c r="B256" s="26"/>
      <c r="C256" s="21" t="s">
        <v>1234</v>
      </c>
      <c r="D256" s="26" t="s">
        <v>16</v>
      </c>
      <c r="E256" s="28">
        <v>36377</v>
      </c>
      <c r="F256" s="26" t="s">
        <v>36</v>
      </c>
      <c r="G256" s="32" t="s">
        <v>1235</v>
      </c>
      <c r="H256" s="32" t="s">
        <v>1235</v>
      </c>
      <c r="I256" s="30">
        <v>7727092121</v>
      </c>
      <c r="J256" s="30"/>
      <c r="K256" s="27">
        <v>340</v>
      </c>
      <c r="L256" s="27">
        <v>600</v>
      </c>
      <c r="M256" s="31">
        <f t="shared" si="10"/>
        <v>56.666666666666664</v>
      </c>
      <c r="N256" s="21"/>
      <c r="O256" s="21"/>
      <c r="P256" s="1" t="s">
        <v>1318</v>
      </c>
    </row>
    <row r="257" spans="1:16" ht="30" x14ac:dyDescent="0.25">
      <c r="A257" s="2">
        <v>255</v>
      </c>
      <c r="B257" s="3">
        <v>28</v>
      </c>
      <c r="C257" s="2" t="s">
        <v>110</v>
      </c>
      <c r="D257" s="3" t="s">
        <v>16</v>
      </c>
      <c r="E257" s="6">
        <v>35832</v>
      </c>
      <c r="F257" s="3" t="s">
        <v>17</v>
      </c>
      <c r="G257" s="11" t="s">
        <v>111</v>
      </c>
      <c r="H257" s="11" t="s">
        <v>112</v>
      </c>
      <c r="I257" s="3">
        <v>8087695431</v>
      </c>
      <c r="J257" s="3" t="s">
        <v>22</v>
      </c>
      <c r="K257" s="3">
        <v>368</v>
      </c>
      <c r="L257" s="3">
        <v>650</v>
      </c>
      <c r="M257" s="5">
        <f t="shared" si="10"/>
        <v>56.615384615384613</v>
      </c>
      <c r="N257" s="2" t="s">
        <v>19</v>
      </c>
      <c r="O257" s="3" t="s">
        <v>121</v>
      </c>
      <c r="P257" s="2"/>
    </row>
    <row r="258" spans="1:16" ht="30" x14ac:dyDescent="0.25">
      <c r="A258" s="2">
        <v>256</v>
      </c>
      <c r="B258" s="3">
        <v>362</v>
      </c>
      <c r="C258" s="2" t="s">
        <v>1189</v>
      </c>
      <c r="D258" s="3" t="s">
        <v>16</v>
      </c>
      <c r="E258" s="6" t="s">
        <v>735</v>
      </c>
      <c r="F258" s="3" t="s">
        <v>36</v>
      </c>
      <c r="G258" s="11" t="s">
        <v>736</v>
      </c>
      <c r="H258" s="11" t="s">
        <v>736</v>
      </c>
      <c r="I258" s="3">
        <v>8793213862</v>
      </c>
      <c r="J258" s="3" t="s">
        <v>41</v>
      </c>
      <c r="K258" s="3">
        <v>368</v>
      </c>
      <c r="L258" s="3">
        <v>650</v>
      </c>
      <c r="M258" s="5">
        <f t="shared" si="10"/>
        <v>56.615384615384613</v>
      </c>
      <c r="N258" s="2" t="s">
        <v>19</v>
      </c>
      <c r="O258" s="3" t="s">
        <v>122</v>
      </c>
      <c r="P258" s="2"/>
    </row>
    <row r="259" spans="1:16" ht="30" x14ac:dyDescent="0.25">
      <c r="A259" s="2">
        <v>257</v>
      </c>
      <c r="B259" s="3">
        <v>321</v>
      </c>
      <c r="C259" s="2" t="s">
        <v>781</v>
      </c>
      <c r="D259" s="3" t="s">
        <v>16</v>
      </c>
      <c r="E259" s="6">
        <v>35621</v>
      </c>
      <c r="F259" s="3" t="s">
        <v>17</v>
      </c>
      <c r="G259" s="11" t="s">
        <v>782</v>
      </c>
      <c r="H259" s="11" t="s">
        <v>782</v>
      </c>
      <c r="I259" s="3">
        <v>8149614113</v>
      </c>
      <c r="J259" s="3" t="s">
        <v>22</v>
      </c>
      <c r="K259" s="3">
        <v>368</v>
      </c>
      <c r="L259" s="3">
        <v>650</v>
      </c>
      <c r="M259" s="5">
        <f t="shared" si="10"/>
        <v>56.615384615384613</v>
      </c>
      <c r="N259" s="2" t="s">
        <v>19</v>
      </c>
      <c r="O259" s="3" t="s">
        <v>450</v>
      </c>
      <c r="P259" s="2"/>
    </row>
    <row r="260" spans="1:16" ht="30" x14ac:dyDescent="0.25">
      <c r="A260" s="2">
        <v>258</v>
      </c>
      <c r="B260" s="3" t="s">
        <v>1133</v>
      </c>
      <c r="C260" s="2" t="s">
        <v>1134</v>
      </c>
      <c r="D260" s="3" t="s">
        <v>25</v>
      </c>
      <c r="E260" s="3" t="s">
        <v>1135</v>
      </c>
      <c r="F260" s="3" t="s">
        <v>17</v>
      </c>
      <c r="G260" s="11" t="s">
        <v>1136</v>
      </c>
      <c r="H260" s="11" t="s">
        <v>1136</v>
      </c>
      <c r="I260" s="3">
        <v>7722079775</v>
      </c>
      <c r="J260" s="3" t="s">
        <v>74</v>
      </c>
      <c r="K260" s="3">
        <v>368</v>
      </c>
      <c r="L260" s="3">
        <v>650</v>
      </c>
      <c r="M260" s="5">
        <f t="shared" si="10"/>
        <v>56.615384615384613</v>
      </c>
      <c r="N260" s="2" t="s">
        <v>19</v>
      </c>
      <c r="O260" s="3" t="s">
        <v>121</v>
      </c>
      <c r="P260" s="2"/>
    </row>
    <row r="261" spans="1:16" ht="45" x14ac:dyDescent="0.25">
      <c r="A261" s="2">
        <v>259</v>
      </c>
      <c r="B261" s="3">
        <v>240</v>
      </c>
      <c r="C261" s="2" t="s">
        <v>435</v>
      </c>
      <c r="D261" s="3" t="s">
        <v>25</v>
      </c>
      <c r="E261" s="6">
        <v>36132</v>
      </c>
      <c r="F261" s="3" t="s">
        <v>97</v>
      </c>
      <c r="G261" s="11" t="s">
        <v>436</v>
      </c>
      <c r="H261" s="11" t="s">
        <v>436</v>
      </c>
      <c r="I261" s="3">
        <v>9960146051</v>
      </c>
      <c r="J261" s="3" t="s">
        <v>22</v>
      </c>
      <c r="K261" s="3">
        <v>367</v>
      </c>
      <c r="L261" s="3">
        <v>650</v>
      </c>
      <c r="M261" s="5">
        <f t="shared" si="10"/>
        <v>56.46153846153846</v>
      </c>
      <c r="N261" s="2" t="s">
        <v>19</v>
      </c>
      <c r="O261" s="3" t="s">
        <v>122</v>
      </c>
      <c r="P261" s="2"/>
    </row>
    <row r="262" spans="1:16" ht="30" x14ac:dyDescent="0.25">
      <c r="A262" s="2">
        <v>260</v>
      </c>
      <c r="B262" s="3" t="s">
        <v>459</v>
      </c>
      <c r="C262" s="2" t="s">
        <v>1175</v>
      </c>
      <c r="D262" s="3" t="s">
        <v>25</v>
      </c>
      <c r="E262" s="6" t="s">
        <v>251</v>
      </c>
      <c r="F262" s="3" t="s">
        <v>17</v>
      </c>
      <c r="G262" s="11" t="s">
        <v>460</v>
      </c>
      <c r="H262" s="11" t="s">
        <v>460</v>
      </c>
      <c r="I262" s="3">
        <v>9921969967</v>
      </c>
      <c r="J262" s="3" t="s">
        <v>22</v>
      </c>
      <c r="K262" s="3">
        <v>367</v>
      </c>
      <c r="L262" s="3">
        <v>650</v>
      </c>
      <c r="M262" s="5">
        <f t="shared" si="10"/>
        <v>56.46153846153846</v>
      </c>
      <c r="N262" s="2" t="s">
        <v>19</v>
      </c>
      <c r="O262" s="3" t="s">
        <v>122</v>
      </c>
      <c r="P262" s="2"/>
    </row>
    <row r="263" spans="1:16" ht="30" x14ac:dyDescent="0.25">
      <c r="A263" s="2">
        <v>261</v>
      </c>
      <c r="B263" s="3">
        <v>359</v>
      </c>
      <c r="C263" s="2" t="s">
        <v>907</v>
      </c>
      <c r="D263" s="3" t="s">
        <v>16</v>
      </c>
      <c r="E263" s="6" t="s">
        <v>820</v>
      </c>
      <c r="F263" s="3" t="s">
        <v>17</v>
      </c>
      <c r="G263" s="11" t="s">
        <v>821</v>
      </c>
      <c r="H263" s="11" t="s">
        <v>821</v>
      </c>
      <c r="I263" s="3">
        <v>98608563857</v>
      </c>
      <c r="J263" s="3" t="s">
        <v>22</v>
      </c>
      <c r="K263" s="3">
        <v>367</v>
      </c>
      <c r="L263" s="3">
        <v>650</v>
      </c>
      <c r="M263" s="5">
        <f t="shared" si="10"/>
        <v>56.46153846153846</v>
      </c>
      <c r="N263" s="2" t="s">
        <v>19</v>
      </c>
      <c r="O263" s="3" t="s">
        <v>129</v>
      </c>
      <c r="P263" s="2"/>
    </row>
    <row r="264" spans="1:16" ht="30" x14ac:dyDescent="0.25">
      <c r="A264" s="2">
        <v>262</v>
      </c>
      <c r="B264" s="3">
        <v>113</v>
      </c>
      <c r="C264" s="2" t="s">
        <v>1168</v>
      </c>
      <c r="D264" s="3" t="s">
        <v>16</v>
      </c>
      <c r="E264" s="6" t="s">
        <v>303</v>
      </c>
      <c r="F264" s="3" t="s">
        <v>17</v>
      </c>
      <c r="G264" s="11" t="s">
        <v>304</v>
      </c>
      <c r="H264" s="11" t="s">
        <v>304</v>
      </c>
      <c r="I264" s="3">
        <v>9096510894</v>
      </c>
      <c r="J264" s="3" t="s">
        <v>22</v>
      </c>
      <c r="K264" s="3">
        <v>366</v>
      </c>
      <c r="L264" s="3">
        <v>650</v>
      </c>
      <c r="M264" s="5">
        <f t="shared" si="10"/>
        <v>56.307692307692307</v>
      </c>
      <c r="N264" s="2" t="s">
        <v>19</v>
      </c>
      <c r="O264" s="3" t="s">
        <v>129</v>
      </c>
      <c r="P264" s="2"/>
    </row>
    <row r="265" spans="1:16" ht="30" x14ac:dyDescent="0.25">
      <c r="A265" s="2">
        <v>263</v>
      </c>
      <c r="B265" s="3">
        <v>275</v>
      </c>
      <c r="C265" s="2" t="s">
        <v>527</v>
      </c>
      <c r="D265" s="3" t="s">
        <v>16</v>
      </c>
      <c r="E265" s="6">
        <v>35561</v>
      </c>
      <c r="F265" s="3" t="s">
        <v>17</v>
      </c>
      <c r="G265" s="11" t="s">
        <v>528</v>
      </c>
      <c r="H265" s="11" t="s">
        <v>528</v>
      </c>
      <c r="I265" s="3">
        <v>9823857203</v>
      </c>
      <c r="J265" s="3" t="s">
        <v>22</v>
      </c>
      <c r="K265" s="3">
        <v>366</v>
      </c>
      <c r="L265" s="3">
        <v>650</v>
      </c>
      <c r="M265" s="5">
        <f t="shared" si="10"/>
        <v>56.307692307692307</v>
      </c>
      <c r="N265" s="2" t="s">
        <v>19</v>
      </c>
      <c r="O265" s="3" t="s">
        <v>122</v>
      </c>
      <c r="P265" s="2"/>
    </row>
    <row r="266" spans="1:16" ht="30" x14ac:dyDescent="0.25">
      <c r="A266" s="2">
        <v>264</v>
      </c>
      <c r="B266" s="3">
        <v>83</v>
      </c>
      <c r="C266" s="2" t="s">
        <v>1012</v>
      </c>
      <c r="D266" s="3" t="s">
        <v>16</v>
      </c>
      <c r="E266" s="12" t="s">
        <v>1013</v>
      </c>
      <c r="F266" s="3" t="s">
        <v>97</v>
      </c>
      <c r="G266" s="11" t="s">
        <v>1014</v>
      </c>
      <c r="H266" s="11" t="s">
        <v>1015</v>
      </c>
      <c r="I266" s="3">
        <v>9823161857</v>
      </c>
      <c r="J266" s="3" t="s">
        <v>22</v>
      </c>
      <c r="K266" s="3">
        <v>366</v>
      </c>
      <c r="L266" s="3">
        <v>650</v>
      </c>
      <c r="M266" s="5">
        <f t="shared" si="10"/>
        <v>56.307692307692307</v>
      </c>
      <c r="N266" s="3" t="s">
        <v>19</v>
      </c>
      <c r="O266" s="3" t="s">
        <v>122</v>
      </c>
      <c r="P266" s="2"/>
    </row>
    <row r="267" spans="1:16" ht="30" x14ac:dyDescent="0.25">
      <c r="A267" s="2">
        <v>265</v>
      </c>
      <c r="B267" s="3">
        <v>15</v>
      </c>
      <c r="C267" s="2" t="s">
        <v>90</v>
      </c>
      <c r="D267" s="3" t="s">
        <v>16</v>
      </c>
      <c r="E267" s="6" t="s">
        <v>91</v>
      </c>
      <c r="F267" s="3" t="s">
        <v>17</v>
      </c>
      <c r="G267" s="11" t="s">
        <v>92</v>
      </c>
      <c r="H267" s="11" t="s">
        <v>92</v>
      </c>
      <c r="I267" s="3">
        <v>9673106341</v>
      </c>
      <c r="J267" s="3" t="s">
        <v>93</v>
      </c>
      <c r="K267" s="3">
        <v>365</v>
      </c>
      <c r="L267" s="3">
        <v>650</v>
      </c>
      <c r="M267" s="5">
        <f t="shared" si="10"/>
        <v>56.153846153846153</v>
      </c>
      <c r="N267" s="2" t="s">
        <v>19</v>
      </c>
      <c r="O267" s="3" t="s">
        <v>122</v>
      </c>
      <c r="P267" s="2"/>
    </row>
    <row r="268" spans="1:16" ht="45" x14ac:dyDescent="0.25">
      <c r="A268" s="2">
        <v>266</v>
      </c>
      <c r="B268" s="3">
        <v>36</v>
      </c>
      <c r="C268" s="2" t="s">
        <v>214</v>
      </c>
      <c r="D268" s="3" t="s">
        <v>16</v>
      </c>
      <c r="E268" s="6">
        <v>35927</v>
      </c>
      <c r="F268" s="3" t="s">
        <v>17</v>
      </c>
      <c r="G268" s="11" t="s">
        <v>215</v>
      </c>
      <c r="H268" s="11" t="s">
        <v>215</v>
      </c>
      <c r="I268" s="3">
        <v>8087718445</v>
      </c>
      <c r="J268" s="3" t="s">
        <v>22</v>
      </c>
      <c r="K268" s="3">
        <v>365</v>
      </c>
      <c r="L268" s="3">
        <v>650</v>
      </c>
      <c r="M268" s="5">
        <f t="shared" si="10"/>
        <v>56.153846153846153</v>
      </c>
      <c r="N268" s="2" t="s">
        <v>19</v>
      </c>
      <c r="O268" s="3" t="s">
        <v>121</v>
      </c>
      <c r="P268" s="2"/>
    </row>
    <row r="269" spans="1:16" ht="30" x14ac:dyDescent="0.25">
      <c r="A269" s="2">
        <v>267</v>
      </c>
      <c r="B269" s="3">
        <v>254</v>
      </c>
      <c r="C269" s="2" t="s">
        <v>472</v>
      </c>
      <c r="D269" s="3" t="s">
        <v>16</v>
      </c>
      <c r="E269" s="6" t="s">
        <v>473</v>
      </c>
      <c r="F269" s="3" t="s">
        <v>36</v>
      </c>
      <c r="G269" s="11" t="s">
        <v>474</v>
      </c>
      <c r="H269" s="11" t="s">
        <v>474</v>
      </c>
      <c r="I269" s="3">
        <v>8600128255</v>
      </c>
      <c r="J269" s="3" t="s">
        <v>22</v>
      </c>
      <c r="K269" s="3">
        <v>365</v>
      </c>
      <c r="L269" s="3">
        <v>650</v>
      </c>
      <c r="M269" s="5">
        <f t="shared" si="10"/>
        <v>56.153846153846153</v>
      </c>
      <c r="N269" s="2" t="s">
        <v>19</v>
      </c>
      <c r="O269" s="3" t="s">
        <v>122</v>
      </c>
      <c r="P269" s="2"/>
    </row>
    <row r="270" spans="1:16" ht="30" x14ac:dyDescent="0.25">
      <c r="A270" s="2">
        <v>268</v>
      </c>
      <c r="B270" s="3">
        <v>242</v>
      </c>
      <c r="C270" s="2" t="s">
        <v>832</v>
      </c>
      <c r="D270" s="3" t="s">
        <v>16</v>
      </c>
      <c r="E270" s="6" t="s">
        <v>833</v>
      </c>
      <c r="F270" s="3" t="s">
        <v>36</v>
      </c>
      <c r="G270" s="11" t="s">
        <v>834</v>
      </c>
      <c r="H270" s="11" t="s">
        <v>834</v>
      </c>
      <c r="I270" s="3">
        <v>9021055444</v>
      </c>
      <c r="J270" s="3" t="s">
        <v>22</v>
      </c>
      <c r="K270" s="3">
        <v>365</v>
      </c>
      <c r="L270" s="3">
        <v>650</v>
      </c>
      <c r="M270" s="5">
        <f t="shared" si="10"/>
        <v>56.153846153846153</v>
      </c>
      <c r="N270" s="2" t="s">
        <v>19</v>
      </c>
      <c r="O270" s="3" t="s">
        <v>588</v>
      </c>
      <c r="P270" s="2"/>
    </row>
    <row r="271" spans="1:16" ht="45" x14ac:dyDescent="0.25">
      <c r="A271" s="2">
        <v>269</v>
      </c>
      <c r="B271" s="3">
        <v>383</v>
      </c>
      <c r="C271" s="2" t="s">
        <v>1050</v>
      </c>
      <c r="D271" s="3" t="s">
        <v>25</v>
      </c>
      <c r="E271" s="6">
        <v>36281</v>
      </c>
      <c r="F271" s="3" t="s">
        <v>17</v>
      </c>
      <c r="G271" s="11" t="s">
        <v>1051</v>
      </c>
      <c r="H271" s="11" t="s">
        <v>1051</v>
      </c>
      <c r="I271" s="3">
        <v>9860526109</v>
      </c>
      <c r="J271" s="3" t="s">
        <v>22</v>
      </c>
      <c r="K271" s="3">
        <v>365</v>
      </c>
      <c r="L271" s="3">
        <v>650</v>
      </c>
      <c r="M271" s="5">
        <f t="shared" si="10"/>
        <v>56.153846153846153</v>
      </c>
      <c r="N271" s="2" t="s">
        <v>19</v>
      </c>
      <c r="O271" s="3" t="s">
        <v>122</v>
      </c>
      <c r="P271" s="2"/>
    </row>
    <row r="272" spans="1:16" ht="45" x14ac:dyDescent="0.25">
      <c r="A272" s="2">
        <v>270</v>
      </c>
      <c r="B272" s="3">
        <v>20</v>
      </c>
      <c r="C272" s="2" t="s">
        <v>117</v>
      </c>
      <c r="D272" s="3" t="s">
        <v>16</v>
      </c>
      <c r="E272" s="6">
        <v>34648</v>
      </c>
      <c r="F272" s="3" t="s">
        <v>118</v>
      </c>
      <c r="G272" s="11" t="s">
        <v>119</v>
      </c>
      <c r="H272" s="11" t="s">
        <v>120</v>
      </c>
      <c r="I272" s="3">
        <v>8411916904</v>
      </c>
      <c r="J272" s="3" t="s">
        <v>49</v>
      </c>
      <c r="K272" s="3">
        <v>336</v>
      </c>
      <c r="L272" s="3">
        <v>600</v>
      </c>
      <c r="M272" s="5">
        <f t="shared" si="10"/>
        <v>56.000000000000007</v>
      </c>
      <c r="N272" s="2" t="s">
        <v>19</v>
      </c>
      <c r="O272" s="3" t="s">
        <v>121</v>
      </c>
      <c r="P272" s="2"/>
    </row>
    <row r="273" spans="1:16" ht="30" x14ac:dyDescent="0.25">
      <c r="A273" s="2">
        <v>271</v>
      </c>
      <c r="B273" s="3">
        <v>55</v>
      </c>
      <c r="C273" s="2" t="s">
        <v>167</v>
      </c>
      <c r="D273" s="3" t="s">
        <v>25</v>
      </c>
      <c r="E273" s="6" t="s">
        <v>168</v>
      </c>
      <c r="F273" s="3" t="s">
        <v>36</v>
      </c>
      <c r="G273" s="11" t="s">
        <v>169</v>
      </c>
      <c r="H273" s="11" t="s">
        <v>170</v>
      </c>
      <c r="I273" s="3">
        <v>8983962027</v>
      </c>
      <c r="J273" s="3" t="s">
        <v>74</v>
      </c>
      <c r="K273" s="3">
        <v>336</v>
      </c>
      <c r="L273" s="3">
        <v>600</v>
      </c>
      <c r="M273" s="5">
        <f t="shared" si="10"/>
        <v>56.000000000000007</v>
      </c>
      <c r="N273" s="2" t="s">
        <v>19</v>
      </c>
      <c r="O273" s="3" t="s">
        <v>121</v>
      </c>
      <c r="P273" s="2"/>
    </row>
    <row r="274" spans="1:16" ht="30" x14ac:dyDescent="0.25">
      <c r="A274" s="2">
        <v>272</v>
      </c>
      <c r="B274" s="3">
        <v>130</v>
      </c>
      <c r="C274" s="2" t="s">
        <v>300</v>
      </c>
      <c r="D274" s="3" t="s">
        <v>16</v>
      </c>
      <c r="E274" s="6" t="s">
        <v>301</v>
      </c>
      <c r="F274" s="3" t="s">
        <v>17</v>
      </c>
      <c r="G274" s="11" t="s">
        <v>302</v>
      </c>
      <c r="H274" s="11" t="s">
        <v>302</v>
      </c>
      <c r="I274" s="3">
        <v>9822318466</v>
      </c>
      <c r="J274" s="3" t="s">
        <v>22</v>
      </c>
      <c r="K274" s="3">
        <v>364</v>
      </c>
      <c r="L274" s="3">
        <v>650</v>
      </c>
      <c r="M274" s="5">
        <f t="shared" si="10"/>
        <v>56.000000000000007</v>
      </c>
      <c r="N274" s="2" t="s">
        <v>19</v>
      </c>
      <c r="O274" s="3" t="s">
        <v>121</v>
      </c>
      <c r="P274" s="2"/>
    </row>
    <row r="275" spans="1:16" ht="30" x14ac:dyDescent="0.25">
      <c r="A275" s="2">
        <v>273</v>
      </c>
      <c r="B275" s="3">
        <v>364</v>
      </c>
      <c r="C275" s="2" t="s">
        <v>749</v>
      </c>
      <c r="D275" s="3" t="s">
        <v>16</v>
      </c>
      <c r="E275" s="6" t="s">
        <v>750</v>
      </c>
      <c r="F275" s="3" t="s">
        <v>17</v>
      </c>
      <c r="G275" s="11" t="s">
        <v>751</v>
      </c>
      <c r="H275" s="11" t="s">
        <v>751</v>
      </c>
      <c r="I275" s="3">
        <v>9921211642</v>
      </c>
      <c r="J275" s="3" t="s">
        <v>22</v>
      </c>
      <c r="K275" s="3">
        <v>364</v>
      </c>
      <c r="L275" s="3">
        <v>650</v>
      </c>
      <c r="M275" s="5">
        <f t="shared" si="10"/>
        <v>56.000000000000007</v>
      </c>
      <c r="N275" s="2" t="s">
        <v>19</v>
      </c>
      <c r="O275" s="3" t="s">
        <v>122</v>
      </c>
      <c r="P275" s="2"/>
    </row>
    <row r="276" spans="1:16" ht="30" x14ac:dyDescent="0.25">
      <c r="A276" s="2">
        <v>274</v>
      </c>
      <c r="B276" s="3">
        <v>350</v>
      </c>
      <c r="C276" s="2" t="s">
        <v>791</v>
      </c>
      <c r="D276" s="3" t="s">
        <v>16</v>
      </c>
      <c r="E276" s="6" t="s">
        <v>792</v>
      </c>
      <c r="F276" s="3" t="s">
        <v>17</v>
      </c>
      <c r="G276" s="11" t="s">
        <v>793</v>
      </c>
      <c r="H276" s="11" t="s">
        <v>793</v>
      </c>
      <c r="I276" s="3">
        <v>9822713974</v>
      </c>
      <c r="J276" s="3" t="s">
        <v>22</v>
      </c>
      <c r="K276" s="3">
        <v>364</v>
      </c>
      <c r="L276" s="3">
        <v>650</v>
      </c>
      <c r="M276" s="5">
        <f t="shared" si="10"/>
        <v>56.000000000000007</v>
      </c>
      <c r="N276" s="2" t="s">
        <v>19</v>
      </c>
      <c r="O276" s="3" t="s">
        <v>122</v>
      </c>
      <c r="P276" s="2"/>
    </row>
    <row r="277" spans="1:16" ht="45" x14ac:dyDescent="0.25">
      <c r="A277" s="2">
        <v>275</v>
      </c>
      <c r="B277" s="3">
        <v>391</v>
      </c>
      <c r="C277" s="2" t="s">
        <v>865</v>
      </c>
      <c r="D277" s="3" t="s">
        <v>16</v>
      </c>
      <c r="E277" s="6" t="s">
        <v>400</v>
      </c>
      <c r="F277" s="3" t="s">
        <v>36</v>
      </c>
      <c r="G277" s="11"/>
      <c r="H277" s="11" t="s">
        <v>866</v>
      </c>
      <c r="I277" s="3">
        <v>9139930018</v>
      </c>
      <c r="J277" s="3" t="s">
        <v>22</v>
      </c>
      <c r="K277" s="3">
        <v>364</v>
      </c>
      <c r="L277" s="3">
        <v>650</v>
      </c>
      <c r="M277" s="5">
        <f t="shared" si="10"/>
        <v>56.000000000000007</v>
      </c>
      <c r="N277" s="2" t="s">
        <v>19</v>
      </c>
      <c r="O277" s="3" t="s">
        <v>121</v>
      </c>
      <c r="P277" s="2"/>
    </row>
    <row r="278" spans="1:16" ht="30" x14ac:dyDescent="0.25">
      <c r="A278" s="2">
        <v>276</v>
      </c>
      <c r="B278" s="3">
        <v>442</v>
      </c>
      <c r="C278" s="2" t="s">
        <v>1070</v>
      </c>
      <c r="D278" s="3" t="s">
        <v>16</v>
      </c>
      <c r="E278" s="6">
        <v>35098</v>
      </c>
      <c r="F278" s="3" t="s">
        <v>1071</v>
      </c>
      <c r="G278" s="11" t="s">
        <v>1072</v>
      </c>
      <c r="H278" s="11" t="s">
        <v>1073</v>
      </c>
      <c r="I278" s="3">
        <v>7875165940</v>
      </c>
      <c r="J278" s="3" t="s">
        <v>65</v>
      </c>
      <c r="K278" s="3">
        <v>364</v>
      </c>
      <c r="L278" s="3">
        <v>650</v>
      </c>
      <c r="M278" s="5">
        <f t="shared" si="10"/>
        <v>56.000000000000007</v>
      </c>
      <c r="N278" s="2" t="s">
        <v>19</v>
      </c>
      <c r="O278" s="3" t="s">
        <v>122</v>
      </c>
      <c r="P278" s="2"/>
    </row>
    <row r="279" spans="1:16" s="23" customFormat="1" ht="60" x14ac:dyDescent="0.25">
      <c r="A279" s="2">
        <v>277</v>
      </c>
      <c r="B279" s="26"/>
      <c r="C279" s="43" t="s">
        <v>1271</v>
      </c>
      <c r="D279" s="27" t="s">
        <v>25</v>
      </c>
      <c r="E279" s="33">
        <v>35899</v>
      </c>
      <c r="F279" s="27" t="s">
        <v>17</v>
      </c>
      <c r="G279" s="32" t="s">
        <v>1272</v>
      </c>
      <c r="H279" s="32" t="s">
        <v>1272</v>
      </c>
      <c r="I279" s="32">
        <v>9049828777</v>
      </c>
      <c r="J279" s="32"/>
      <c r="K279" s="27">
        <v>364</v>
      </c>
      <c r="L279" s="27">
        <v>650</v>
      </c>
      <c r="M279" s="31">
        <v>56</v>
      </c>
      <c r="N279" s="27"/>
      <c r="O279" s="27"/>
      <c r="P279" s="1" t="s">
        <v>1318</v>
      </c>
    </row>
    <row r="280" spans="1:16" ht="45" x14ac:dyDescent="0.25">
      <c r="A280" s="2">
        <v>278</v>
      </c>
      <c r="B280" s="3">
        <v>118</v>
      </c>
      <c r="C280" s="2" t="s">
        <v>693</v>
      </c>
      <c r="D280" s="3" t="s">
        <v>25</v>
      </c>
      <c r="E280" s="6">
        <v>34547</v>
      </c>
      <c r="F280" s="3" t="s">
        <v>36</v>
      </c>
      <c r="G280" s="11" t="s">
        <v>228</v>
      </c>
      <c r="H280" s="11" t="s">
        <v>229</v>
      </c>
      <c r="I280" s="3">
        <v>7875558194</v>
      </c>
      <c r="J280" s="3" t="s">
        <v>61</v>
      </c>
      <c r="K280" s="3">
        <v>363</v>
      </c>
      <c r="L280" s="3">
        <v>650</v>
      </c>
      <c r="M280" s="5">
        <f t="shared" ref="M280:M288" si="11">K280/L280*100</f>
        <v>55.846153846153847</v>
      </c>
      <c r="N280" s="2" t="s">
        <v>19</v>
      </c>
      <c r="O280" s="3" t="s">
        <v>121</v>
      </c>
      <c r="P280" s="2"/>
    </row>
    <row r="281" spans="1:16" ht="30" x14ac:dyDescent="0.25">
      <c r="A281" s="2">
        <v>279</v>
      </c>
      <c r="B281" s="3">
        <v>172</v>
      </c>
      <c r="C281" s="2" t="s">
        <v>290</v>
      </c>
      <c r="D281" s="3" t="s">
        <v>16</v>
      </c>
      <c r="E281" s="6" t="s">
        <v>291</v>
      </c>
      <c r="F281" s="3" t="s">
        <v>36</v>
      </c>
      <c r="G281" s="11" t="s">
        <v>292</v>
      </c>
      <c r="H281" s="11" t="s">
        <v>292</v>
      </c>
      <c r="I281" s="3">
        <v>9422083009</v>
      </c>
      <c r="J281" s="3" t="s">
        <v>22</v>
      </c>
      <c r="K281" s="3">
        <v>362</v>
      </c>
      <c r="L281" s="3">
        <v>650</v>
      </c>
      <c r="M281" s="5">
        <f t="shared" si="11"/>
        <v>55.692307692307693</v>
      </c>
      <c r="N281" s="2" t="s">
        <v>19</v>
      </c>
      <c r="O281" s="3" t="s">
        <v>129</v>
      </c>
      <c r="P281" s="2"/>
    </row>
    <row r="282" spans="1:16" ht="30" x14ac:dyDescent="0.25">
      <c r="A282" s="2">
        <v>280</v>
      </c>
      <c r="B282" s="3">
        <v>477</v>
      </c>
      <c r="C282" s="2" t="s">
        <v>30</v>
      </c>
      <c r="D282" s="3" t="s">
        <v>25</v>
      </c>
      <c r="E282" s="6">
        <v>36105</v>
      </c>
      <c r="F282" s="3" t="s">
        <v>17</v>
      </c>
      <c r="G282" s="11" t="s">
        <v>31</v>
      </c>
      <c r="H282" s="11" t="s">
        <v>31</v>
      </c>
      <c r="I282" s="3">
        <v>7588238867</v>
      </c>
      <c r="J282" s="3" t="s">
        <v>22</v>
      </c>
      <c r="K282" s="3">
        <v>361</v>
      </c>
      <c r="L282" s="3">
        <v>650</v>
      </c>
      <c r="M282" s="5">
        <f t="shared" si="11"/>
        <v>55.538461538461533</v>
      </c>
      <c r="N282" s="2" t="s">
        <v>19</v>
      </c>
      <c r="O282" s="3" t="s">
        <v>122</v>
      </c>
      <c r="P282" s="2"/>
    </row>
    <row r="283" spans="1:16" ht="45" x14ac:dyDescent="0.25">
      <c r="A283" s="2">
        <v>281</v>
      </c>
      <c r="B283" s="3">
        <v>361</v>
      </c>
      <c r="C283" s="2" t="s">
        <v>1161</v>
      </c>
      <c r="D283" s="3" t="s">
        <v>25</v>
      </c>
      <c r="E283" s="6" t="s">
        <v>373</v>
      </c>
      <c r="F283" s="3" t="s">
        <v>97</v>
      </c>
      <c r="G283" s="11" t="s">
        <v>786</v>
      </c>
      <c r="H283" s="11" t="s">
        <v>786</v>
      </c>
      <c r="I283" s="3">
        <v>7066747204</v>
      </c>
      <c r="J283" s="3" t="s">
        <v>22</v>
      </c>
      <c r="K283" s="3">
        <v>361</v>
      </c>
      <c r="L283" s="3">
        <v>650</v>
      </c>
      <c r="M283" s="5">
        <f t="shared" si="11"/>
        <v>55.538461538461533</v>
      </c>
      <c r="N283" s="2" t="s">
        <v>19</v>
      </c>
      <c r="O283" s="3" t="s">
        <v>122</v>
      </c>
      <c r="P283" s="2"/>
    </row>
    <row r="284" spans="1:16" ht="30" x14ac:dyDescent="0.25">
      <c r="A284" s="2">
        <v>282</v>
      </c>
      <c r="B284" s="3">
        <v>181</v>
      </c>
      <c r="C284" s="2" t="s">
        <v>1162</v>
      </c>
      <c r="D284" s="3" t="s">
        <v>25</v>
      </c>
      <c r="E284" s="12">
        <v>36221</v>
      </c>
      <c r="F284" s="3" t="s">
        <v>36</v>
      </c>
      <c r="G284" s="11" t="s">
        <v>1163</v>
      </c>
      <c r="H284" s="11" t="s">
        <v>1163</v>
      </c>
      <c r="I284" s="3">
        <v>9545983476</v>
      </c>
      <c r="J284" s="3" t="s">
        <v>22</v>
      </c>
      <c r="K284" s="3">
        <v>361</v>
      </c>
      <c r="L284" s="3">
        <v>650</v>
      </c>
      <c r="M284" s="5">
        <f t="shared" si="11"/>
        <v>55.538461538461533</v>
      </c>
      <c r="N284" s="3" t="s">
        <v>19</v>
      </c>
      <c r="O284" s="3" t="s">
        <v>122</v>
      </c>
      <c r="P284" s="2"/>
    </row>
    <row r="285" spans="1:16" ht="45" x14ac:dyDescent="0.25">
      <c r="A285" s="2">
        <v>283</v>
      </c>
      <c r="B285" s="3">
        <v>353</v>
      </c>
      <c r="C285" s="2" t="s">
        <v>991</v>
      </c>
      <c r="D285" s="3" t="s">
        <v>25</v>
      </c>
      <c r="E285" s="12" t="s">
        <v>992</v>
      </c>
      <c r="F285" s="3" t="s">
        <v>36</v>
      </c>
      <c r="G285" s="11" t="s">
        <v>993</v>
      </c>
      <c r="H285" s="11" t="s">
        <v>993</v>
      </c>
      <c r="I285" s="3">
        <v>9689600371</v>
      </c>
      <c r="J285" s="3" t="s">
        <v>22</v>
      </c>
      <c r="K285" s="3">
        <v>360</v>
      </c>
      <c r="L285" s="3">
        <v>650</v>
      </c>
      <c r="M285" s="5">
        <f t="shared" si="11"/>
        <v>55.384615384615387</v>
      </c>
      <c r="N285" s="3" t="s">
        <v>19</v>
      </c>
      <c r="O285" s="3" t="s">
        <v>121</v>
      </c>
      <c r="P285" s="2"/>
    </row>
    <row r="286" spans="1:16" ht="45" x14ac:dyDescent="0.25">
      <c r="A286" s="2">
        <v>284</v>
      </c>
      <c r="B286" s="3">
        <v>65</v>
      </c>
      <c r="C286" s="2" t="s">
        <v>1010</v>
      </c>
      <c r="D286" s="3" t="s">
        <v>16</v>
      </c>
      <c r="E286" s="12">
        <v>35127</v>
      </c>
      <c r="F286" s="3" t="s">
        <v>17</v>
      </c>
      <c r="G286" s="11" t="s">
        <v>1011</v>
      </c>
      <c r="H286" s="11" t="s">
        <v>1011</v>
      </c>
      <c r="I286" s="3">
        <v>9766569747</v>
      </c>
      <c r="J286" s="3" t="s">
        <v>22</v>
      </c>
      <c r="K286" s="3">
        <v>360</v>
      </c>
      <c r="L286" s="3">
        <v>650</v>
      </c>
      <c r="M286" s="5">
        <f t="shared" si="11"/>
        <v>55.384615384615387</v>
      </c>
      <c r="N286" s="3" t="s">
        <v>19</v>
      </c>
      <c r="O286" s="3" t="s">
        <v>122</v>
      </c>
      <c r="P286" s="2"/>
    </row>
    <row r="287" spans="1:16" ht="30" x14ac:dyDescent="0.25">
      <c r="A287" s="2">
        <v>285</v>
      </c>
      <c r="B287" s="3">
        <v>50</v>
      </c>
      <c r="C287" s="2" t="s">
        <v>312</v>
      </c>
      <c r="D287" s="3" t="s">
        <v>25</v>
      </c>
      <c r="E287" s="6" t="s">
        <v>313</v>
      </c>
      <c r="F287" s="3" t="s">
        <v>17</v>
      </c>
      <c r="G287" s="11" t="s">
        <v>314</v>
      </c>
      <c r="H287" s="11" t="s">
        <v>314</v>
      </c>
      <c r="I287" s="3">
        <v>9922585566</v>
      </c>
      <c r="J287" s="3" t="s">
        <v>22</v>
      </c>
      <c r="K287" s="3">
        <v>359</v>
      </c>
      <c r="L287" s="3">
        <v>650</v>
      </c>
      <c r="M287" s="5">
        <f t="shared" si="11"/>
        <v>55.230769230769226</v>
      </c>
      <c r="N287" s="2" t="s">
        <v>19</v>
      </c>
      <c r="O287" s="3" t="s">
        <v>121</v>
      </c>
      <c r="P287" s="2"/>
    </row>
    <row r="288" spans="1:16" ht="30" x14ac:dyDescent="0.25">
      <c r="A288" s="2">
        <v>286</v>
      </c>
      <c r="B288" s="3">
        <v>351</v>
      </c>
      <c r="C288" s="2" t="s">
        <v>755</v>
      </c>
      <c r="D288" s="3" t="s">
        <v>16</v>
      </c>
      <c r="E288" s="6" t="s">
        <v>756</v>
      </c>
      <c r="F288" s="3" t="s">
        <v>17</v>
      </c>
      <c r="G288" s="11" t="s">
        <v>757</v>
      </c>
      <c r="H288" s="11" t="s">
        <v>757</v>
      </c>
      <c r="I288" s="3">
        <v>9766954584</v>
      </c>
      <c r="J288" s="3" t="s">
        <v>41</v>
      </c>
      <c r="K288" s="3">
        <v>359</v>
      </c>
      <c r="L288" s="3">
        <v>650</v>
      </c>
      <c r="M288" s="5">
        <f t="shared" si="11"/>
        <v>55.230769230769226</v>
      </c>
      <c r="N288" s="2" t="s">
        <v>19</v>
      </c>
      <c r="O288" s="3" t="s">
        <v>588</v>
      </c>
      <c r="P288" s="2"/>
    </row>
    <row r="289" spans="1:16" s="23" customFormat="1" ht="45" x14ac:dyDescent="0.25">
      <c r="A289" s="2">
        <v>287</v>
      </c>
      <c r="B289" s="26"/>
      <c r="C289" s="43" t="s">
        <v>1275</v>
      </c>
      <c r="D289" s="27" t="s">
        <v>16</v>
      </c>
      <c r="E289" s="33">
        <v>35515</v>
      </c>
      <c r="F289" s="27" t="s">
        <v>17</v>
      </c>
      <c r="G289" s="27"/>
      <c r="H289" s="32" t="s">
        <v>1276</v>
      </c>
      <c r="I289" s="32">
        <v>9156043665</v>
      </c>
      <c r="J289" s="32"/>
      <c r="K289" s="27">
        <v>359</v>
      </c>
      <c r="L289" s="27"/>
      <c r="M289" s="31">
        <v>55.23</v>
      </c>
      <c r="N289" s="27"/>
      <c r="O289" s="27"/>
      <c r="P289" s="1" t="s">
        <v>1318</v>
      </c>
    </row>
    <row r="290" spans="1:16" ht="30" x14ac:dyDescent="0.25">
      <c r="A290" s="2">
        <v>288</v>
      </c>
      <c r="B290" s="3">
        <v>390</v>
      </c>
      <c r="C290" s="2" t="s">
        <v>875</v>
      </c>
      <c r="D290" s="3" t="s">
        <v>16</v>
      </c>
      <c r="E290" s="6" t="s">
        <v>876</v>
      </c>
      <c r="F290" s="3" t="s">
        <v>36</v>
      </c>
      <c r="G290" s="11" t="s">
        <v>877</v>
      </c>
      <c r="H290" s="11" t="s">
        <v>878</v>
      </c>
      <c r="I290" s="3">
        <v>9673974912</v>
      </c>
      <c r="J290" s="3" t="s">
        <v>49</v>
      </c>
      <c r="K290" s="3">
        <v>331</v>
      </c>
      <c r="L290" s="3">
        <v>600</v>
      </c>
      <c r="M290" s="5">
        <f>K290/L290*100</f>
        <v>55.166666666666664</v>
      </c>
      <c r="N290" s="2" t="s">
        <v>19</v>
      </c>
      <c r="O290" s="3" t="s">
        <v>588</v>
      </c>
      <c r="P290" s="2"/>
    </row>
    <row r="291" spans="1:16" ht="30" x14ac:dyDescent="0.25">
      <c r="A291" s="2">
        <v>289</v>
      </c>
      <c r="B291" s="3">
        <v>293</v>
      </c>
      <c r="C291" s="2" t="s">
        <v>860</v>
      </c>
      <c r="D291" s="3" t="s">
        <v>16</v>
      </c>
      <c r="E291" s="6" t="s">
        <v>861</v>
      </c>
      <c r="F291" s="3" t="s">
        <v>17</v>
      </c>
      <c r="G291" s="11" t="s">
        <v>862</v>
      </c>
      <c r="H291" s="11" t="s">
        <v>863</v>
      </c>
      <c r="I291" s="3">
        <v>8888450412</v>
      </c>
      <c r="J291" s="3" t="s">
        <v>22</v>
      </c>
      <c r="K291" s="3">
        <v>358</v>
      </c>
      <c r="L291" s="3">
        <v>650</v>
      </c>
      <c r="M291" s="5">
        <f>K291/L291*100</f>
        <v>55.07692307692308</v>
      </c>
      <c r="N291" s="2" t="s">
        <v>19</v>
      </c>
      <c r="O291" s="3" t="s">
        <v>122</v>
      </c>
      <c r="P291" s="2"/>
    </row>
    <row r="292" spans="1:16" ht="30" x14ac:dyDescent="0.25">
      <c r="A292" s="2">
        <v>290</v>
      </c>
      <c r="B292" s="3" t="s">
        <v>1140</v>
      </c>
      <c r="C292" s="2" t="s">
        <v>1141</v>
      </c>
      <c r="D292" s="3" t="s">
        <v>16</v>
      </c>
      <c r="E292" s="3" t="s">
        <v>1142</v>
      </c>
      <c r="F292" s="3" t="s">
        <v>17</v>
      </c>
      <c r="G292" s="11" t="s">
        <v>1143</v>
      </c>
      <c r="H292" s="11" t="s">
        <v>1143</v>
      </c>
      <c r="I292" s="3">
        <v>9552175188</v>
      </c>
      <c r="J292" s="3" t="s">
        <v>22</v>
      </c>
      <c r="K292" s="3">
        <v>358</v>
      </c>
      <c r="L292" s="3">
        <v>650</v>
      </c>
      <c r="M292" s="5">
        <f>K292/L292*100</f>
        <v>55.07692307692308</v>
      </c>
      <c r="N292" s="2" t="s">
        <v>19</v>
      </c>
      <c r="O292" s="3" t="s">
        <v>122</v>
      </c>
      <c r="P292" s="2"/>
    </row>
    <row r="293" spans="1:16" s="23" customFormat="1" ht="45" x14ac:dyDescent="0.25">
      <c r="A293" s="2">
        <v>291</v>
      </c>
      <c r="B293" s="26"/>
      <c r="C293" s="43" t="s">
        <v>1301</v>
      </c>
      <c r="D293" s="27" t="s">
        <v>25</v>
      </c>
      <c r="E293" s="28">
        <v>35995</v>
      </c>
      <c r="F293" s="27" t="s">
        <v>17</v>
      </c>
      <c r="G293" s="27"/>
      <c r="H293" s="32" t="s">
        <v>1302</v>
      </c>
      <c r="I293" s="30">
        <v>9763824404</v>
      </c>
      <c r="J293" s="30"/>
      <c r="K293" s="27">
        <v>362</v>
      </c>
      <c r="L293" s="27"/>
      <c r="M293" s="31">
        <v>55.05</v>
      </c>
      <c r="N293" s="27"/>
      <c r="O293" s="27"/>
      <c r="P293" s="1" t="s">
        <v>1318</v>
      </c>
    </row>
    <row r="294" spans="1:16" s="23" customFormat="1" ht="45" x14ac:dyDescent="0.25">
      <c r="A294" s="2">
        <v>292</v>
      </c>
      <c r="B294" s="26"/>
      <c r="C294" s="43" t="s">
        <v>1277</v>
      </c>
      <c r="D294" s="27" t="s">
        <v>16</v>
      </c>
      <c r="E294" s="33">
        <v>36008</v>
      </c>
      <c r="F294" s="27" t="s">
        <v>17</v>
      </c>
      <c r="G294" s="32" t="s">
        <v>1278</v>
      </c>
      <c r="H294" s="32" t="s">
        <v>1278</v>
      </c>
      <c r="I294" s="32" t="s">
        <v>1279</v>
      </c>
      <c r="J294" s="32"/>
      <c r="K294" s="27">
        <v>359</v>
      </c>
      <c r="L294" s="27"/>
      <c r="M294" s="31">
        <v>55</v>
      </c>
      <c r="N294" s="27"/>
      <c r="O294" s="27"/>
      <c r="P294" s="1" t="s">
        <v>1318</v>
      </c>
    </row>
    <row r="295" spans="1:16" ht="45" x14ac:dyDescent="0.25">
      <c r="A295" s="2">
        <v>293</v>
      </c>
      <c r="B295" s="3">
        <v>236</v>
      </c>
      <c r="C295" s="2" t="s">
        <v>1174</v>
      </c>
      <c r="D295" s="3" t="s">
        <v>25</v>
      </c>
      <c r="E295" s="6">
        <v>35924</v>
      </c>
      <c r="F295" s="3" t="s">
        <v>17</v>
      </c>
      <c r="G295" s="11" t="s">
        <v>430</v>
      </c>
      <c r="H295" s="11" t="s">
        <v>430</v>
      </c>
      <c r="I295" s="3">
        <v>9921792707</v>
      </c>
      <c r="J295" s="3" t="s">
        <v>22</v>
      </c>
      <c r="K295" s="3">
        <v>357</v>
      </c>
      <c r="L295" s="3">
        <v>650</v>
      </c>
      <c r="M295" s="5">
        <f t="shared" ref="M295:M307" si="12">K295/L295*100</f>
        <v>54.92307692307692</v>
      </c>
      <c r="N295" s="2" t="s">
        <v>19</v>
      </c>
      <c r="O295" s="3" t="s">
        <v>122</v>
      </c>
      <c r="P295" s="2"/>
    </row>
    <row r="296" spans="1:16" ht="30" x14ac:dyDescent="0.25">
      <c r="A296" s="2">
        <v>294</v>
      </c>
      <c r="B296" s="3">
        <v>331</v>
      </c>
      <c r="C296" s="2" t="s">
        <v>682</v>
      </c>
      <c r="D296" s="3" t="s">
        <v>16</v>
      </c>
      <c r="E296" s="6" t="s">
        <v>683</v>
      </c>
      <c r="F296" s="3" t="s">
        <v>17</v>
      </c>
      <c r="G296" s="11" t="s">
        <v>684</v>
      </c>
      <c r="H296" s="11" t="s">
        <v>685</v>
      </c>
      <c r="I296" s="3">
        <v>9923099444</v>
      </c>
      <c r="J296" s="3" t="s">
        <v>22</v>
      </c>
      <c r="K296" s="3">
        <v>357</v>
      </c>
      <c r="L296" s="3">
        <v>650</v>
      </c>
      <c r="M296" s="5">
        <f t="shared" si="12"/>
        <v>54.92307692307692</v>
      </c>
      <c r="N296" s="2" t="s">
        <v>19</v>
      </c>
      <c r="O296" s="3" t="s">
        <v>450</v>
      </c>
      <c r="P296" s="2"/>
    </row>
    <row r="297" spans="1:16" ht="30" x14ac:dyDescent="0.25">
      <c r="A297" s="2">
        <v>295</v>
      </c>
      <c r="B297" s="3">
        <v>89</v>
      </c>
      <c r="C297" s="2" t="s">
        <v>180</v>
      </c>
      <c r="D297" s="3" t="s">
        <v>16</v>
      </c>
      <c r="E297" s="6" t="s">
        <v>147</v>
      </c>
      <c r="F297" s="3" t="s">
        <v>17</v>
      </c>
      <c r="G297" s="11" t="s">
        <v>181</v>
      </c>
      <c r="H297" s="11" t="s">
        <v>181</v>
      </c>
      <c r="I297" s="3">
        <v>9763431004</v>
      </c>
      <c r="J297" s="3" t="s">
        <v>22</v>
      </c>
      <c r="K297" s="3">
        <v>356</v>
      </c>
      <c r="L297" s="3">
        <v>650</v>
      </c>
      <c r="M297" s="5">
        <f t="shared" si="12"/>
        <v>54.769230769230774</v>
      </c>
      <c r="N297" s="2" t="s">
        <v>19</v>
      </c>
      <c r="O297" s="3" t="s">
        <v>122</v>
      </c>
      <c r="P297" s="2"/>
    </row>
    <row r="298" spans="1:16" ht="45" x14ac:dyDescent="0.25">
      <c r="A298" s="2">
        <v>296</v>
      </c>
      <c r="B298" s="3">
        <v>35</v>
      </c>
      <c r="C298" s="2" t="s">
        <v>216</v>
      </c>
      <c r="D298" s="3" t="s">
        <v>16</v>
      </c>
      <c r="E298" s="6">
        <v>35774</v>
      </c>
      <c r="F298" s="3" t="s">
        <v>17</v>
      </c>
      <c r="G298" s="11" t="s">
        <v>217</v>
      </c>
      <c r="H298" s="11" t="s">
        <v>217</v>
      </c>
      <c r="I298" s="3">
        <v>9769349547</v>
      </c>
      <c r="J298" s="3" t="s">
        <v>22</v>
      </c>
      <c r="K298" s="3">
        <v>356</v>
      </c>
      <c r="L298" s="3">
        <v>650</v>
      </c>
      <c r="M298" s="5">
        <f t="shared" si="12"/>
        <v>54.769230769230774</v>
      </c>
      <c r="N298" s="2" t="s">
        <v>19</v>
      </c>
      <c r="O298" s="3" t="s">
        <v>121</v>
      </c>
      <c r="P298" s="2"/>
    </row>
    <row r="299" spans="1:16" ht="45" x14ac:dyDescent="0.25">
      <c r="A299" s="2">
        <v>297</v>
      </c>
      <c r="B299" s="3">
        <v>224</v>
      </c>
      <c r="C299" s="2" t="s">
        <v>896</v>
      </c>
      <c r="D299" s="3" t="s">
        <v>16</v>
      </c>
      <c r="E299" s="6" t="s">
        <v>594</v>
      </c>
      <c r="F299" s="3" t="s">
        <v>17</v>
      </c>
      <c r="G299" s="11" t="s">
        <v>595</v>
      </c>
      <c r="H299" s="11" t="s">
        <v>595</v>
      </c>
      <c r="I299" s="3">
        <v>7743870649</v>
      </c>
      <c r="J299" s="3" t="s">
        <v>41</v>
      </c>
      <c r="K299" s="3">
        <v>356</v>
      </c>
      <c r="L299" s="3">
        <v>650</v>
      </c>
      <c r="M299" s="5">
        <f t="shared" si="12"/>
        <v>54.769230769230774</v>
      </c>
      <c r="N299" s="2" t="s">
        <v>19</v>
      </c>
      <c r="O299" s="3" t="s">
        <v>450</v>
      </c>
      <c r="P299" s="2"/>
    </row>
    <row r="300" spans="1:16" ht="30" x14ac:dyDescent="0.25">
      <c r="A300" s="2">
        <v>298</v>
      </c>
      <c r="B300" s="3">
        <v>413</v>
      </c>
      <c r="C300" s="2" t="s">
        <v>1124</v>
      </c>
      <c r="D300" s="3" t="s">
        <v>16</v>
      </c>
      <c r="E300" s="3" t="s">
        <v>841</v>
      </c>
      <c r="F300" s="3" t="s">
        <v>36</v>
      </c>
      <c r="G300" s="11" t="s">
        <v>1125</v>
      </c>
      <c r="H300" s="11" t="s">
        <v>1125</v>
      </c>
      <c r="I300" s="3">
        <v>9595291211</v>
      </c>
      <c r="J300" s="3" t="s">
        <v>22</v>
      </c>
      <c r="K300" s="3">
        <v>356</v>
      </c>
      <c r="L300" s="3">
        <v>650</v>
      </c>
      <c r="M300" s="5">
        <f t="shared" si="12"/>
        <v>54.769230769230774</v>
      </c>
      <c r="N300" s="2" t="s">
        <v>19</v>
      </c>
      <c r="O300" s="3" t="s">
        <v>122</v>
      </c>
      <c r="P300" s="2"/>
    </row>
    <row r="301" spans="1:16" ht="45" x14ac:dyDescent="0.25">
      <c r="A301" s="2">
        <v>299</v>
      </c>
      <c r="B301" s="3">
        <v>470</v>
      </c>
      <c r="C301" s="2" t="s">
        <v>142</v>
      </c>
      <c r="D301" s="3" t="s">
        <v>16</v>
      </c>
      <c r="E301" s="6">
        <v>36106</v>
      </c>
      <c r="F301" s="3" t="s">
        <v>36</v>
      </c>
      <c r="G301" s="11" t="s">
        <v>143</v>
      </c>
      <c r="H301" s="11" t="s">
        <v>144</v>
      </c>
      <c r="I301" s="3">
        <v>9763891591</v>
      </c>
      <c r="J301" s="3" t="s">
        <v>22</v>
      </c>
      <c r="K301" s="3">
        <v>355</v>
      </c>
      <c r="L301" s="3">
        <v>650</v>
      </c>
      <c r="M301" s="5">
        <f t="shared" si="12"/>
        <v>54.615384615384613</v>
      </c>
      <c r="N301" s="2" t="s">
        <v>19</v>
      </c>
      <c r="O301" s="3" t="s">
        <v>122</v>
      </c>
      <c r="P301" s="2"/>
    </row>
    <row r="302" spans="1:16" ht="30" x14ac:dyDescent="0.25">
      <c r="A302" s="2">
        <v>300</v>
      </c>
      <c r="B302" s="3">
        <v>22</v>
      </c>
      <c r="C302" s="2" t="s">
        <v>146</v>
      </c>
      <c r="D302" s="3" t="s">
        <v>16</v>
      </c>
      <c r="E302" s="6" t="s">
        <v>147</v>
      </c>
      <c r="F302" s="3" t="s">
        <v>17</v>
      </c>
      <c r="G302" s="11" t="s">
        <v>148</v>
      </c>
      <c r="H302" s="11" t="s">
        <v>149</v>
      </c>
      <c r="I302" s="3">
        <v>7410556609</v>
      </c>
      <c r="J302" s="3" t="s">
        <v>22</v>
      </c>
      <c r="K302" s="3">
        <v>355</v>
      </c>
      <c r="L302" s="3">
        <v>650</v>
      </c>
      <c r="M302" s="5">
        <f t="shared" si="12"/>
        <v>54.615384615384613</v>
      </c>
      <c r="N302" s="2" t="s">
        <v>19</v>
      </c>
      <c r="O302" s="3" t="s">
        <v>122</v>
      </c>
      <c r="P302" s="2"/>
    </row>
    <row r="303" spans="1:16" ht="45" x14ac:dyDescent="0.25">
      <c r="A303" s="2">
        <v>301</v>
      </c>
      <c r="B303" s="3">
        <v>115</v>
      </c>
      <c r="C303" s="2" t="s">
        <v>1169</v>
      </c>
      <c r="D303" s="3" t="s">
        <v>16</v>
      </c>
      <c r="E303" s="6">
        <v>35891</v>
      </c>
      <c r="F303" s="3" t="s">
        <v>17</v>
      </c>
      <c r="G303" s="11" t="s">
        <v>359</v>
      </c>
      <c r="H303" s="11" t="s">
        <v>359</v>
      </c>
      <c r="I303" s="3">
        <v>8275256949</v>
      </c>
      <c r="J303" s="3" t="s">
        <v>22</v>
      </c>
      <c r="K303" s="3">
        <v>355</v>
      </c>
      <c r="L303" s="3">
        <v>650</v>
      </c>
      <c r="M303" s="5">
        <f t="shared" si="12"/>
        <v>54.615384615384613</v>
      </c>
      <c r="N303" s="2" t="s">
        <v>19</v>
      </c>
      <c r="O303" s="3" t="s">
        <v>121</v>
      </c>
      <c r="P303" s="2"/>
    </row>
    <row r="304" spans="1:16" ht="30" x14ac:dyDescent="0.25">
      <c r="A304" s="2">
        <v>302</v>
      </c>
      <c r="B304" s="3">
        <v>495</v>
      </c>
      <c r="C304" s="2" t="s">
        <v>1183</v>
      </c>
      <c r="D304" s="3" t="s">
        <v>16</v>
      </c>
      <c r="E304" s="6" t="s">
        <v>564</v>
      </c>
      <c r="F304" s="3" t="s">
        <v>36</v>
      </c>
      <c r="G304" s="11" t="s">
        <v>565</v>
      </c>
      <c r="H304" s="11" t="s">
        <v>565</v>
      </c>
      <c r="I304" s="3">
        <v>9860821435</v>
      </c>
      <c r="J304" s="3" t="s">
        <v>22</v>
      </c>
      <c r="K304" s="3">
        <v>355</v>
      </c>
      <c r="L304" s="3">
        <v>650</v>
      </c>
      <c r="M304" s="5">
        <f t="shared" si="12"/>
        <v>54.615384615384613</v>
      </c>
      <c r="N304" s="2" t="s">
        <v>19</v>
      </c>
      <c r="O304" s="3" t="s">
        <v>122</v>
      </c>
      <c r="P304" s="2"/>
    </row>
    <row r="305" spans="1:16" ht="45" x14ac:dyDescent="0.25">
      <c r="A305" s="2">
        <v>303</v>
      </c>
      <c r="B305" s="3">
        <v>431</v>
      </c>
      <c r="C305" s="2" t="s">
        <v>964</v>
      </c>
      <c r="D305" s="3" t="s">
        <v>25</v>
      </c>
      <c r="E305" s="12" t="s">
        <v>965</v>
      </c>
      <c r="F305" s="3" t="s">
        <v>17</v>
      </c>
      <c r="G305" s="11" t="s">
        <v>966</v>
      </c>
      <c r="H305" s="11" t="s">
        <v>966</v>
      </c>
      <c r="I305" s="3">
        <v>9763658846</v>
      </c>
      <c r="J305" s="3" t="s">
        <v>22</v>
      </c>
      <c r="K305" s="3">
        <v>355</v>
      </c>
      <c r="L305" s="3">
        <v>650</v>
      </c>
      <c r="M305" s="5">
        <f t="shared" si="12"/>
        <v>54.615384615384613</v>
      </c>
      <c r="N305" s="3" t="s">
        <v>19</v>
      </c>
      <c r="O305" s="3" t="s">
        <v>122</v>
      </c>
      <c r="P305" s="2"/>
    </row>
    <row r="306" spans="1:16" ht="45" x14ac:dyDescent="0.25">
      <c r="A306" s="2">
        <v>304</v>
      </c>
      <c r="B306" s="3">
        <v>33</v>
      </c>
      <c r="C306" s="2" t="s">
        <v>363</v>
      </c>
      <c r="D306" s="3" t="s">
        <v>16</v>
      </c>
      <c r="E306" s="6" t="s">
        <v>364</v>
      </c>
      <c r="F306" s="3" t="s">
        <v>36</v>
      </c>
      <c r="G306" s="11" t="s">
        <v>365</v>
      </c>
      <c r="H306" s="11" t="s">
        <v>365</v>
      </c>
      <c r="I306" s="3">
        <v>9226940105</v>
      </c>
      <c r="J306" s="3" t="s">
        <v>22</v>
      </c>
      <c r="K306" s="3">
        <v>273</v>
      </c>
      <c r="L306" s="3">
        <v>500</v>
      </c>
      <c r="M306" s="5">
        <f t="shared" si="12"/>
        <v>54.6</v>
      </c>
      <c r="N306" s="2" t="s">
        <v>19</v>
      </c>
      <c r="O306" s="3" t="s">
        <v>366</v>
      </c>
      <c r="P306" s="2"/>
    </row>
    <row r="307" spans="1:16" ht="30" x14ac:dyDescent="0.25">
      <c r="A307" s="2">
        <v>305</v>
      </c>
      <c r="B307" s="3">
        <v>99</v>
      </c>
      <c r="C307" s="2" t="s">
        <v>1022</v>
      </c>
      <c r="D307" s="3" t="s">
        <v>16</v>
      </c>
      <c r="E307" s="12">
        <v>35191</v>
      </c>
      <c r="F307" s="3" t="s">
        <v>17</v>
      </c>
      <c r="G307" s="11" t="s">
        <v>1023</v>
      </c>
      <c r="H307" s="11" t="s">
        <v>1023</v>
      </c>
      <c r="I307" s="3">
        <v>9975595890</v>
      </c>
      <c r="J307" s="3" t="s">
        <v>65</v>
      </c>
      <c r="K307" s="3">
        <v>354</v>
      </c>
      <c r="L307" s="3">
        <v>650</v>
      </c>
      <c r="M307" s="5">
        <f t="shared" si="12"/>
        <v>54.46153846153846</v>
      </c>
      <c r="N307" s="3" t="s">
        <v>19</v>
      </c>
      <c r="O307" s="3" t="s">
        <v>122</v>
      </c>
      <c r="P307" s="2"/>
    </row>
    <row r="308" spans="1:16" s="23" customFormat="1" ht="45" x14ac:dyDescent="0.25">
      <c r="A308" s="2">
        <v>306</v>
      </c>
      <c r="B308" s="26"/>
      <c r="C308" s="43" t="s">
        <v>1308</v>
      </c>
      <c r="D308" s="27" t="s">
        <v>16</v>
      </c>
      <c r="E308" s="28">
        <v>35903</v>
      </c>
      <c r="F308" s="27" t="s">
        <v>36</v>
      </c>
      <c r="G308" s="27"/>
      <c r="H308" s="32" t="s">
        <v>1309</v>
      </c>
      <c r="I308" s="30">
        <v>9145035694</v>
      </c>
      <c r="J308" s="30"/>
      <c r="K308" s="27">
        <v>354</v>
      </c>
      <c r="L308" s="27"/>
      <c r="M308" s="31">
        <v>54.46</v>
      </c>
      <c r="N308" s="27"/>
      <c r="O308" s="27"/>
      <c r="P308" s="1" t="s">
        <v>1318</v>
      </c>
    </row>
    <row r="309" spans="1:16" ht="45" x14ac:dyDescent="0.25">
      <c r="A309" s="2">
        <v>307</v>
      </c>
      <c r="B309" s="3">
        <v>157</v>
      </c>
      <c r="C309" s="2" t="s">
        <v>695</v>
      </c>
      <c r="D309" s="3" t="s">
        <v>16</v>
      </c>
      <c r="E309" s="6" t="s">
        <v>305</v>
      </c>
      <c r="F309" s="3" t="s">
        <v>306</v>
      </c>
      <c r="G309" s="11" t="s">
        <v>307</v>
      </c>
      <c r="H309" s="11" t="s">
        <v>307</v>
      </c>
      <c r="I309" s="3">
        <v>9420357889</v>
      </c>
      <c r="J309" s="3" t="s">
        <v>22</v>
      </c>
      <c r="K309" s="3">
        <v>353</v>
      </c>
      <c r="L309" s="3">
        <v>650</v>
      </c>
      <c r="M309" s="5">
        <f t="shared" ref="M309:M330" si="13">K309/L309*100</f>
        <v>54.307692307692314</v>
      </c>
      <c r="N309" s="2" t="s">
        <v>19</v>
      </c>
      <c r="O309" s="3" t="s">
        <v>122</v>
      </c>
      <c r="P309" s="2"/>
    </row>
    <row r="310" spans="1:16" s="23" customFormat="1" ht="45" x14ac:dyDescent="0.25">
      <c r="A310" s="2">
        <v>308</v>
      </c>
      <c r="B310" s="26"/>
      <c r="C310" s="21" t="s">
        <v>1239</v>
      </c>
      <c r="D310" s="26" t="s">
        <v>25</v>
      </c>
      <c r="E310" s="26" t="s">
        <v>1240</v>
      </c>
      <c r="F310" s="26" t="s">
        <v>733</v>
      </c>
      <c r="G310" s="32" t="s">
        <v>1241</v>
      </c>
      <c r="H310" s="32" t="s">
        <v>1241</v>
      </c>
      <c r="I310" s="30">
        <v>940331174</v>
      </c>
      <c r="J310" s="30"/>
      <c r="K310" s="27">
        <v>353</v>
      </c>
      <c r="L310" s="27">
        <v>650</v>
      </c>
      <c r="M310" s="31">
        <f t="shared" si="13"/>
        <v>54.307692307692314</v>
      </c>
      <c r="N310" s="21"/>
      <c r="O310" s="21"/>
      <c r="P310" s="1" t="s">
        <v>1318</v>
      </c>
    </row>
    <row r="311" spans="1:16" ht="45" x14ac:dyDescent="0.25">
      <c r="A311" s="2">
        <v>309</v>
      </c>
      <c r="B311" s="3">
        <v>290</v>
      </c>
      <c r="C311" s="2" t="s">
        <v>1182</v>
      </c>
      <c r="D311" s="3" t="s">
        <v>16</v>
      </c>
      <c r="E311" s="6">
        <v>35249</v>
      </c>
      <c r="F311" s="3" t="s">
        <v>17</v>
      </c>
      <c r="G311" s="11" t="s">
        <v>558</v>
      </c>
      <c r="H311" s="11" t="s">
        <v>558</v>
      </c>
      <c r="I311" s="3">
        <v>9657364600</v>
      </c>
      <c r="J311" s="3" t="s">
        <v>74</v>
      </c>
      <c r="K311" s="3">
        <v>325</v>
      </c>
      <c r="L311" s="3">
        <v>600</v>
      </c>
      <c r="M311" s="5">
        <f t="shared" si="13"/>
        <v>54.166666666666664</v>
      </c>
      <c r="N311" s="2" t="s">
        <v>19</v>
      </c>
      <c r="O311" s="3" t="s">
        <v>122</v>
      </c>
      <c r="P311" s="2"/>
    </row>
    <row r="312" spans="1:16" ht="45" x14ac:dyDescent="0.25">
      <c r="A312" s="2">
        <v>310</v>
      </c>
      <c r="B312" s="3">
        <v>476</v>
      </c>
      <c r="C312" s="2" t="s">
        <v>15</v>
      </c>
      <c r="D312" s="3" t="s">
        <v>16</v>
      </c>
      <c r="E312" s="6">
        <v>35315</v>
      </c>
      <c r="F312" s="3" t="s">
        <v>17</v>
      </c>
      <c r="G312" s="11" t="s">
        <v>18</v>
      </c>
      <c r="H312" s="11" t="s">
        <v>23</v>
      </c>
      <c r="I312" s="3">
        <v>8007264819</v>
      </c>
      <c r="J312" s="3" t="s">
        <v>65</v>
      </c>
      <c r="K312" s="3">
        <v>352</v>
      </c>
      <c r="L312" s="3">
        <v>650</v>
      </c>
      <c r="M312" s="5">
        <f t="shared" si="13"/>
        <v>54.153846153846153</v>
      </c>
      <c r="N312" s="2" t="s">
        <v>19</v>
      </c>
      <c r="O312" s="3" t="s">
        <v>122</v>
      </c>
      <c r="P312" s="2"/>
    </row>
    <row r="313" spans="1:16" ht="30" x14ac:dyDescent="0.25">
      <c r="A313" s="2">
        <v>311</v>
      </c>
      <c r="B313" s="3">
        <v>162</v>
      </c>
      <c r="C313" s="2" t="s">
        <v>293</v>
      </c>
      <c r="D313" s="3" t="s">
        <v>16</v>
      </c>
      <c r="E313" s="6" t="s">
        <v>294</v>
      </c>
      <c r="F313" s="3" t="s">
        <v>36</v>
      </c>
      <c r="G313" s="11" t="s">
        <v>295</v>
      </c>
      <c r="H313" s="11" t="s">
        <v>296</v>
      </c>
      <c r="I313" s="3">
        <v>9325217707</v>
      </c>
      <c r="J313" s="3" t="s">
        <v>22</v>
      </c>
      <c r="K313" s="3">
        <v>352</v>
      </c>
      <c r="L313" s="3">
        <v>650</v>
      </c>
      <c r="M313" s="5">
        <f t="shared" si="13"/>
        <v>54.153846153846153</v>
      </c>
      <c r="N313" s="2" t="s">
        <v>19</v>
      </c>
      <c r="O313" s="3" t="s">
        <v>129</v>
      </c>
      <c r="P313" s="2"/>
    </row>
    <row r="314" spans="1:16" ht="30" x14ac:dyDescent="0.25">
      <c r="A314" s="2">
        <v>312</v>
      </c>
      <c r="B314" s="3">
        <v>492</v>
      </c>
      <c r="C314" s="2" t="s">
        <v>330</v>
      </c>
      <c r="D314" s="3" t="s">
        <v>16</v>
      </c>
      <c r="E314" s="6" t="s">
        <v>331</v>
      </c>
      <c r="F314" s="3" t="s">
        <v>97</v>
      </c>
      <c r="G314" s="11" t="s">
        <v>332</v>
      </c>
      <c r="H314" s="11" t="s">
        <v>333</v>
      </c>
      <c r="I314" s="3">
        <v>7773958881</v>
      </c>
      <c r="J314" s="3" t="s">
        <v>22</v>
      </c>
      <c r="K314" s="3">
        <v>352</v>
      </c>
      <c r="L314" s="3">
        <v>650</v>
      </c>
      <c r="M314" s="5">
        <f t="shared" si="13"/>
        <v>54.153846153846153</v>
      </c>
      <c r="N314" s="2" t="s">
        <v>19</v>
      </c>
      <c r="O314" s="3" t="s">
        <v>122</v>
      </c>
      <c r="P314" s="2"/>
    </row>
    <row r="315" spans="1:16" ht="30" x14ac:dyDescent="0.25">
      <c r="A315" s="2">
        <v>313</v>
      </c>
      <c r="B315" s="3">
        <v>285</v>
      </c>
      <c r="C315" s="2" t="s">
        <v>556</v>
      </c>
      <c r="D315" s="3" t="s">
        <v>16</v>
      </c>
      <c r="E315" s="6" t="s">
        <v>397</v>
      </c>
      <c r="F315" s="3" t="s">
        <v>17</v>
      </c>
      <c r="G315" s="11" t="s">
        <v>557</v>
      </c>
      <c r="H315" s="11" t="s">
        <v>557</v>
      </c>
      <c r="I315" s="3">
        <v>9921977236</v>
      </c>
      <c r="J315" s="3" t="s">
        <v>22</v>
      </c>
      <c r="K315" s="3">
        <v>352</v>
      </c>
      <c r="L315" s="3">
        <v>650</v>
      </c>
      <c r="M315" s="5">
        <f t="shared" si="13"/>
        <v>54.153846153846153</v>
      </c>
      <c r="N315" s="2" t="s">
        <v>19</v>
      </c>
      <c r="O315" s="3" t="s">
        <v>122</v>
      </c>
      <c r="P315" s="2"/>
    </row>
    <row r="316" spans="1:16" ht="45" x14ac:dyDescent="0.25">
      <c r="A316" s="2">
        <v>314</v>
      </c>
      <c r="B316" s="3">
        <v>264</v>
      </c>
      <c r="C316" s="2" t="s">
        <v>701</v>
      </c>
      <c r="D316" s="3" t="s">
        <v>16</v>
      </c>
      <c r="E316" s="6" t="s">
        <v>602</v>
      </c>
      <c r="F316" s="3" t="s">
        <v>17</v>
      </c>
      <c r="G316" s="11" t="s">
        <v>603</v>
      </c>
      <c r="H316" s="11" t="s">
        <v>603</v>
      </c>
      <c r="I316" s="3">
        <v>8149474827</v>
      </c>
      <c r="J316" s="3" t="s">
        <v>22</v>
      </c>
      <c r="K316" s="3">
        <v>352</v>
      </c>
      <c r="L316" s="3">
        <v>650</v>
      </c>
      <c r="M316" s="5">
        <f t="shared" si="13"/>
        <v>54.153846153846153</v>
      </c>
      <c r="N316" s="2" t="s">
        <v>19</v>
      </c>
      <c r="O316" s="3" t="s">
        <v>450</v>
      </c>
      <c r="P316" s="2"/>
    </row>
    <row r="317" spans="1:16" x14ac:dyDescent="0.25">
      <c r="A317" s="2">
        <v>315</v>
      </c>
      <c r="B317" s="3">
        <v>436</v>
      </c>
      <c r="C317" s="2" t="s">
        <v>1039</v>
      </c>
      <c r="D317" s="3" t="s">
        <v>16</v>
      </c>
      <c r="E317" s="6">
        <v>36137</v>
      </c>
      <c r="F317" s="3" t="s">
        <v>36</v>
      </c>
      <c r="G317" s="11" t="s">
        <v>1040</v>
      </c>
      <c r="H317" s="11" t="s">
        <v>1040</v>
      </c>
      <c r="I317" s="3">
        <v>75881935566</v>
      </c>
      <c r="J317" s="3" t="s">
        <v>22</v>
      </c>
      <c r="K317" s="3">
        <v>352</v>
      </c>
      <c r="L317" s="3">
        <v>650</v>
      </c>
      <c r="M317" s="5">
        <f t="shared" si="13"/>
        <v>54.153846153846153</v>
      </c>
      <c r="N317" s="2" t="s">
        <v>19</v>
      </c>
      <c r="O317" s="3" t="s">
        <v>122</v>
      </c>
      <c r="P317" s="2"/>
    </row>
    <row r="318" spans="1:16" ht="30" x14ac:dyDescent="0.25">
      <c r="A318" s="2">
        <v>316</v>
      </c>
      <c r="B318" s="3">
        <v>82</v>
      </c>
      <c r="C318" s="2" t="s">
        <v>1008</v>
      </c>
      <c r="D318" s="3" t="s">
        <v>16</v>
      </c>
      <c r="E318" s="12">
        <v>35530</v>
      </c>
      <c r="F318" s="3" t="s">
        <v>17</v>
      </c>
      <c r="G318" s="11" t="s">
        <v>1009</v>
      </c>
      <c r="H318" s="11" t="s">
        <v>1009</v>
      </c>
      <c r="I318" s="3">
        <v>9763087083</v>
      </c>
      <c r="J318" s="3" t="s">
        <v>41</v>
      </c>
      <c r="K318" s="3">
        <v>352</v>
      </c>
      <c r="L318" s="3">
        <v>650</v>
      </c>
      <c r="M318" s="5">
        <f t="shared" si="13"/>
        <v>54.153846153846153</v>
      </c>
      <c r="N318" s="3" t="s">
        <v>19</v>
      </c>
      <c r="O318" s="3" t="s">
        <v>122</v>
      </c>
      <c r="P318" s="2"/>
    </row>
    <row r="319" spans="1:16" ht="45" x14ac:dyDescent="0.25">
      <c r="A319" s="2">
        <v>317</v>
      </c>
      <c r="B319" s="3">
        <v>203</v>
      </c>
      <c r="C319" s="2" t="s">
        <v>777</v>
      </c>
      <c r="D319" s="3" t="s">
        <v>16</v>
      </c>
      <c r="E319" s="6" t="s">
        <v>438</v>
      </c>
      <c r="F319" s="3" t="s">
        <v>17</v>
      </c>
      <c r="G319" s="11" t="s">
        <v>778</v>
      </c>
      <c r="H319" s="11" t="s">
        <v>778</v>
      </c>
      <c r="I319" s="3">
        <v>9370246038</v>
      </c>
      <c r="J319" s="3" t="s">
        <v>22</v>
      </c>
      <c r="K319" s="3">
        <v>351</v>
      </c>
      <c r="L319" s="3">
        <v>650</v>
      </c>
      <c r="M319" s="5">
        <f t="shared" si="13"/>
        <v>54</v>
      </c>
      <c r="N319" s="2" t="s">
        <v>19</v>
      </c>
      <c r="O319" s="3" t="s">
        <v>122</v>
      </c>
      <c r="P319" s="2"/>
    </row>
    <row r="320" spans="1:16" ht="45" x14ac:dyDescent="0.25">
      <c r="A320" s="2">
        <v>318</v>
      </c>
      <c r="B320" s="3">
        <v>73</v>
      </c>
      <c r="C320" s="2" t="s">
        <v>1113</v>
      </c>
      <c r="D320" s="3" t="s">
        <v>25</v>
      </c>
      <c r="E320" s="12">
        <v>36041</v>
      </c>
      <c r="F320" s="3" t="s">
        <v>17</v>
      </c>
      <c r="G320" s="11" t="s">
        <v>1114</v>
      </c>
      <c r="H320" s="11" t="s">
        <v>1114</v>
      </c>
      <c r="I320" s="3">
        <v>9049364498</v>
      </c>
      <c r="J320" s="3" t="s">
        <v>22</v>
      </c>
      <c r="K320" s="3">
        <v>351</v>
      </c>
      <c r="L320" s="3">
        <v>650</v>
      </c>
      <c r="M320" s="5">
        <f t="shared" si="13"/>
        <v>54</v>
      </c>
      <c r="N320" s="2" t="s">
        <v>19</v>
      </c>
      <c r="O320" s="3" t="s">
        <v>128</v>
      </c>
      <c r="P320" s="2"/>
    </row>
    <row r="321" spans="1:16" ht="45" x14ac:dyDescent="0.25">
      <c r="A321" s="2">
        <v>319</v>
      </c>
      <c r="B321" s="3">
        <v>375</v>
      </c>
      <c r="C321" s="2" t="s">
        <v>1004</v>
      </c>
      <c r="D321" s="3" t="s">
        <v>16</v>
      </c>
      <c r="E321" s="12">
        <v>34253</v>
      </c>
      <c r="F321" s="3" t="s">
        <v>17</v>
      </c>
      <c r="G321" s="11" t="s">
        <v>1005</v>
      </c>
      <c r="H321" s="11" t="s">
        <v>1005</v>
      </c>
      <c r="I321" s="3">
        <v>8055756041</v>
      </c>
      <c r="J321" s="3" t="s">
        <v>22</v>
      </c>
      <c r="K321" s="3">
        <v>351</v>
      </c>
      <c r="L321" s="3">
        <v>650</v>
      </c>
      <c r="M321" s="5">
        <f t="shared" si="13"/>
        <v>54</v>
      </c>
      <c r="N321" s="3" t="s">
        <v>19</v>
      </c>
      <c r="O321" s="3" t="s">
        <v>122</v>
      </c>
      <c r="P321" s="2"/>
    </row>
    <row r="322" spans="1:16" ht="30" x14ac:dyDescent="0.25">
      <c r="A322" s="2">
        <v>320</v>
      </c>
      <c r="B322" s="3">
        <v>63</v>
      </c>
      <c r="C322" s="2" t="s">
        <v>491</v>
      </c>
      <c r="D322" s="3" t="s">
        <v>16</v>
      </c>
      <c r="E322" s="6" t="s">
        <v>492</v>
      </c>
      <c r="F322" s="3" t="s">
        <v>17</v>
      </c>
      <c r="G322" s="11" t="s">
        <v>493</v>
      </c>
      <c r="H322" s="11" t="s">
        <v>493</v>
      </c>
      <c r="I322" s="3">
        <v>9822956532</v>
      </c>
      <c r="J322" s="3" t="s">
        <v>22</v>
      </c>
      <c r="K322" s="3">
        <v>350</v>
      </c>
      <c r="L322" s="3">
        <v>650</v>
      </c>
      <c r="M322" s="5">
        <f t="shared" si="13"/>
        <v>53.846153846153847</v>
      </c>
      <c r="N322" s="2" t="s">
        <v>19</v>
      </c>
      <c r="O322" s="3" t="s">
        <v>121</v>
      </c>
      <c r="P322" s="2"/>
    </row>
    <row r="323" spans="1:16" ht="30" x14ac:dyDescent="0.25">
      <c r="A323" s="2">
        <v>321</v>
      </c>
      <c r="B323" s="3">
        <v>352</v>
      </c>
      <c r="C323" s="2" t="s">
        <v>827</v>
      </c>
      <c r="D323" s="3" t="s">
        <v>16</v>
      </c>
      <c r="E323" s="6" t="s">
        <v>828</v>
      </c>
      <c r="F323" s="3" t="s">
        <v>17</v>
      </c>
      <c r="G323" s="11" t="s">
        <v>829</v>
      </c>
      <c r="H323" s="11" t="s">
        <v>829</v>
      </c>
      <c r="I323" s="3">
        <v>9850898693</v>
      </c>
      <c r="J323" s="3" t="s">
        <v>74</v>
      </c>
      <c r="K323" s="3">
        <v>350</v>
      </c>
      <c r="L323" s="3">
        <v>650</v>
      </c>
      <c r="M323" s="5">
        <f t="shared" si="13"/>
        <v>53.846153846153847</v>
      </c>
      <c r="N323" s="2" t="s">
        <v>19</v>
      </c>
      <c r="O323" s="3" t="s">
        <v>122</v>
      </c>
      <c r="P323" s="2"/>
    </row>
    <row r="324" spans="1:16" ht="30" x14ac:dyDescent="0.25">
      <c r="A324" s="2">
        <v>322</v>
      </c>
      <c r="B324" s="3">
        <v>57</v>
      </c>
      <c r="C324" s="2" t="s">
        <v>205</v>
      </c>
      <c r="D324" s="3" t="s">
        <v>16</v>
      </c>
      <c r="E324" s="6" t="s">
        <v>206</v>
      </c>
      <c r="F324" s="3" t="s">
        <v>36</v>
      </c>
      <c r="G324" s="11" t="s">
        <v>207</v>
      </c>
      <c r="H324" s="11" t="s">
        <v>207</v>
      </c>
      <c r="I324" s="3">
        <v>9850760288</v>
      </c>
      <c r="J324" s="3" t="s">
        <v>93</v>
      </c>
      <c r="K324" s="3">
        <v>349</v>
      </c>
      <c r="L324" s="3">
        <v>650</v>
      </c>
      <c r="M324" s="5">
        <f t="shared" si="13"/>
        <v>53.692307692307693</v>
      </c>
      <c r="N324" s="2" t="s">
        <v>19</v>
      </c>
      <c r="O324" s="3" t="s">
        <v>122</v>
      </c>
      <c r="P324" s="2"/>
    </row>
    <row r="325" spans="1:16" ht="30" x14ac:dyDescent="0.25">
      <c r="A325" s="2">
        <v>323</v>
      </c>
      <c r="B325" s="3">
        <v>56</v>
      </c>
      <c r="C325" s="2" t="s">
        <v>208</v>
      </c>
      <c r="D325" s="3" t="s">
        <v>16</v>
      </c>
      <c r="E325" s="6">
        <v>36436</v>
      </c>
      <c r="F325" s="3" t="s">
        <v>36</v>
      </c>
      <c r="G325" s="11" t="s">
        <v>209</v>
      </c>
      <c r="H325" s="11" t="s">
        <v>209</v>
      </c>
      <c r="I325" s="3">
        <v>9850700893</v>
      </c>
      <c r="J325" s="3" t="s">
        <v>22</v>
      </c>
      <c r="K325" s="3">
        <v>349</v>
      </c>
      <c r="L325" s="3">
        <v>650</v>
      </c>
      <c r="M325" s="5">
        <f t="shared" si="13"/>
        <v>53.692307692307693</v>
      </c>
      <c r="N325" s="2" t="s">
        <v>19</v>
      </c>
      <c r="O325" s="3" t="s">
        <v>122</v>
      </c>
      <c r="P325" s="2"/>
    </row>
    <row r="326" spans="1:16" x14ac:dyDescent="0.25">
      <c r="A326" s="2">
        <v>324</v>
      </c>
      <c r="B326" s="3">
        <v>97</v>
      </c>
      <c r="C326" s="2" t="s">
        <v>221</v>
      </c>
      <c r="D326" s="3" t="s">
        <v>16</v>
      </c>
      <c r="E326" s="6" t="s">
        <v>222</v>
      </c>
      <c r="F326" s="3" t="s">
        <v>17</v>
      </c>
      <c r="G326" s="11" t="s">
        <v>223</v>
      </c>
      <c r="H326" s="11" t="s">
        <v>223</v>
      </c>
      <c r="I326" s="3">
        <v>9623481876</v>
      </c>
      <c r="J326" s="3" t="s">
        <v>22</v>
      </c>
      <c r="K326" s="3">
        <v>349</v>
      </c>
      <c r="L326" s="3">
        <v>650</v>
      </c>
      <c r="M326" s="5">
        <f t="shared" si="13"/>
        <v>53.692307692307693</v>
      </c>
      <c r="N326" s="2" t="s">
        <v>19</v>
      </c>
      <c r="O326" s="3" t="s">
        <v>122</v>
      </c>
      <c r="P326" s="2"/>
    </row>
    <row r="327" spans="1:16" ht="45" x14ac:dyDescent="0.25">
      <c r="A327" s="2">
        <v>325</v>
      </c>
      <c r="B327" s="3">
        <v>109</v>
      </c>
      <c r="C327" s="2" t="s">
        <v>1152</v>
      </c>
      <c r="D327" s="3" t="s">
        <v>16</v>
      </c>
      <c r="E327" s="6">
        <v>35770</v>
      </c>
      <c r="F327" s="3" t="s">
        <v>17</v>
      </c>
      <c r="G327" s="11" t="s">
        <v>311</v>
      </c>
      <c r="H327" s="11" t="s">
        <v>311</v>
      </c>
      <c r="I327" s="3">
        <v>9768758212</v>
      </c>
      <c r="J327" s="3" t="s">
        <v>22</v>
      </c>
      <c r="K327" s="3">
        <v>349</v>
      </c>
      <c r="L327" s="3">
        <v>650</v>
      </c>
      <c r="M327" s="5">
        <f t="shared" si="13"/>
        <v>53.692307692307693</v>
      </c>
      <c r="N327" s="2" t="s">
        <v>19</v>
      </c>
      <c r="O327" s="3" t="s">
        <v>121</v>
      </c>
      <c r="P327" s="2"/>
    </row>
    <row r="328" spans="1:16" ht="30" x14ac:dyDescent="0.25">
      <c r="A328" s="2">
        <v>326</v>
      </c>
      <c r="B328" s="3">
        <v>194</v>
      </c>
      <c r="C328" s="2" t="s">
        <v>322</v>
      </c>
      <c r="D328" s="3" t="s">
        <v>16</v>
      </c>
      <c r="E328" s="6">
        <v>35441</v>
      </c>
      <c r="F328" s="3" t="s">
        <v>17</v>
      </c>
      <c r="G328" s="11" t="s">
        <v>323</v>
      </c>
      <c r="H328" s="11" t="s">
        <v>324</v>
      </c>
      <c r="I328" s="3">
        <v>9561007113</v>
      </c>
      <c r="J328" s="3" t="s">
        <v>22</v>
      </c>
      <c r="K328" s="3">
        <v>349</v>
      </c>
      <c r="L328" s="3">
        <v>650</v>
      </c>
      <c r="M328" s="5">
        <f t="shared" si="13"/>
        <v>53.692307692307693</v>
      </c>
      <c r="N328" s="2" t="s">
        <v>19</v>
      </c>
      <c r="O328" s="3" t="s">
        <v>232</v>
      </c>
      <c r="P328" s="2"/>
    </row>
    <row r="329" spans="1:16" ht="45" x14ac:dyDescent="0.25">
      <c r="A329" s="2">
        <v>327</v>
      </c>
      <c r="B329" s="3">
        <v>354</v>
      </c>
      <c r="C329" s="2" t="s">
        <v>902</v>
      </c>
      <c r="D329" s="3" t="s">
        <v>16</v>
      </c>
      <c r="E329" s="6">
        <v>35527</v>
      </c>
      <c r="F329" s="3" t="s">
        <v>97</v>
      </c>
      <c r="G329" s="11" t="s">
        <v>718</v>
      </c>
      <c r="H329" s="11" t="s">
        <v>718</v>
      </c>
      <c r="I329" s="3">
        <v>9096768816</v>
      </c>
      <c r="J329" s="3" t="s">
        <v>65</v>
      </c>
      <c r="K329" s="3">
        <v>348</v>
      </c>
      <c r="L329" s="3">
        <v>650</v>
      </c>
      <c r="M329" s="5">
        <f t="shared" si="13"/>
        <v>53.538461538461533</v>
      </c>
      <c r="N329" s="2" t="s">
        <v>19</v>
      </c>
      <c r="O329" s="3" t="s">
        <v>122</v>
      </c>
      <c r="P329" s="2"/>
    </row>
    <row r="330" spans="1:16" ht="30" x14ac:dyDescent="0.25">
      <c r="A330" s="2">
        <v>328</v>
      </c>
      <c r="B330" s="3">
        <v>384</v>
      </c>
      <c r="C330" s="2" t="s">
        <v>1056</v>
      </c>
      <c r="D330" s="3" t="s">
        <v>16</v>
      </c>
      <c r="E330" s="6">
        <v>36110</v>
      </c>
      <c r="F330" s="3" t="s">
        <v>17</v>
      </c>
      <c r="G330" s="11" t="s">
        <v>1057</v>
      </c>
      <c r="H330" s="11" t="s">
        <v>1057</v>
      </c>
      <c r="I330" s="3">
        <v>7588180155</v>
      </c>
      <c r="J330" s="3" t="s">
        <v>22</v>
      </c>
      <c r="K330" s="3">
        <v>348</v>
      </c>
      <c r="L330" s="3">
        <v>650</v>
      </c>
      <c r="M330" s="5">
        <f t="shared" si="13"/>
        <v>53.538461538461533</v>
      </c>
      <c r="N330" s="2" t="s">
        <v>19</v>
      </c>
      <c r="O330" s="3" t="s">
        <v>450</v>
      </c>
      <c r="P330" s="2"/>
    </row>
    <row r="331" spans="1:16" s="23" customFormat="1" ht="45" x14ac:dyDescent="0.25">
      <c r="A331" s="2">
        <v>329</v>
      </c>
      <c r="B331" s="26"/>
      <c r="C331" s="43" t="s">
        <v>1310</v>
      </c>
      <c r="D331" s="27" t="s">
        <v>25</v>
      </c>
      <c r="E331" s="28">
        <v>35086</v>
      </c>
      <c r="F331" s="30" t="s">
        <v>97</v>
      </c>
      <c r="G331" s="27"/>
      <c r="H331" s="32" t="s">
        <v>1311</v>
      </c>
      <c r="I331" s="30">
        <v>7719075306</v>
      </c>
      <c r="J331" s="30"/>
      <c r="K331" s="27">
        <v>348</v>
      </c>
      <c r="L331" s="27">
        <v>650</v>
      </c>
      <c r="M331" s="31">
        <v>53.54</v>
      </c>
      <c r="N331" s="27"/>
      <c r="O331" s="27"/>
      <c r="P331" s="1" t="s">
        <v>1318</v>
      </c>
    </row>
    <row r="332" spans="1:16" x14ac:dyDescent="0.25">
      <c r="A332" s="2">
        <v>330</v>
      </c>
      <c r="B332" s="3">
        <v>19</v>
      </c>
      <c r="C332" s="2" t="s">
        <v>712</v>
      </c>
      <c r="D332" s="3" t="s">
        <v>16</v>
      </c>
      <c r="E332" s="6">
        <v>34704</v>
      </c>
      <c r="F332" s="3" t="s">
        <v>97</v>
      </c>
      <c r="G332" s="11" t="s">
        <v>95</v>
      </c>
      <c r="H332" s="11" t="s">
        <v>98</v>
      </c>
      <c r="I332" s="3">
        <v>9028274545</v>
      </c>
      <c r="J332" s="3" t="s">
        <v>74</v>
      </c>
      <c r="K332" s="3">
        <v>321</v>
      </c>
      <c r="L332" s="3">
        <v>600</v>
      </c>
      <c r="M332" s="5">
        <f t="shared" ref="M332:M370" si="14">K332/L332*100</f>
        <v>53.5</v>
      </c>
      <c r="N332" s="2" t="s">
        <v>19</v>
      </c>
      <c r="O332" s="3" t="s">
        <v>122</v>
      </c>
      <c r="P332" s="2"/>
    </row>
    <row r="333" spans="1:16" ht="45" x14ac:dyDescent="0.25">
      <c r="A333" s="2">
        <v>331</v>
      </c>
      <c r="B333" s="3">
        <v>333</v>
      </c>
      <c r="C333" s="2" t="s">
        <v>670</v>
      </c>
      <c r="D333" s="3" t="s">
        <v>16</v>
      </c>
      <c r="E333" s="6" t="s">
        <v>671</v>
      </c>
      <c r="F333" s="3" t="s">
        <v>306</v>
      </c>
      <c r="G333" s="11" t="s">
        <v>672</v>
      </c>
      <c r="H333" s="11" t="s">
        <v>672</v>
      </c>
      <c r="I333" s="3">
        <v>9860160110</v>
      </c>
      <c r="J333" s="3" t="s">
        <v>22</v>
      </c>
      <c r="K333" s="3">
        <v>347</v>
      </c>
      <c r="L333" s="3">
        <v>650</v>
      </c>
      <c r="M333" s="5">
        <f t="shared" si="14"/>
        <v>53.384615384615387</v>
      </c>
      <c r="N333" s="2" t="s">
        <v>19</v>
      </c>
      <c r="O333" s="3" t="s">
        <v>122</v>
      </c>
      <c r="P333" s="2"/>
    </row>
    <row r="334" spans="1:16" ht="30" x14ac:dyDescent="0.25">
      <c r="A334" s="2">
        <v>332</v>
      </c>
      <c r="B334" s="3">
        <v>77</v>
      </c>
      <c r="C334" s="2" t="s">
        <v>1024</v>
      </c>
      <c r="D334" s="3" t="s">
        <v>16</v>
      </c>
      <c r="E334" s="3" t="s">
        <v>1025</v>
      </c>
      <c r="F334" s="3" t="s">
        <v>17</v>
      </c>
      <c r="G334" s="11" t="s">
        <v>1026</v>
      </c>
      <c r="H334" s="11" t="s">
        <v>1026</v>
      </c>
      <c r="I334" s="3">
        <v>9130837410</v>
      </c>
      <c r="J334" s="3" t="s">
        <v>22</v>
      </c>
      <c r="K334" s="3">
        <v>347</v>
      </c>
      <c r="L334" s="3">
        <v>650</v>
      </c>
      <c r="M334" s="5">
        <f t="shared" si="14"/>
        <v>53.384615384615387</v>
      </c>
      <c r="N334" s="3" t="s">
        <v>19</v>
      </c>
      <c r="O334" s="3" t="s">
        <v>122</v>
      </c>
      <c r="P334" s="2"/>
    </row>
    <row r="335" spans="1:16" ht="45" x14ac:dyDescent="0.25">
      <c r="A335" s="2">
        <v>333</v>
      </c>
      <c r="B335" s="3">
        <v>199</v>
      </c>
      <c r="C335" s="2" t="s">
        <v>700</v>
      </c>
      <c r="D335" s="3" t="s">
        <v>16</v>
      </c>
      <c r="E335" s="6">
        <v>34828</v>
      </c>
      <c r="F335" s="3" t="s">
        <v>97</v>
      </c>
      <c r="G335" s="11" t="s">
        <v>531</v>
      </c>
      <c r="H335" s="11" t="s">
        <v>532</v>
      </c>
      <c r="I335" s="3">
        <v>8055342495</v>
      </c>
      <c r="J335" s="3" t="s">
        <v>65</v>
      </c>
      <c r="K335" s="3">
        <v>345</v>
      </c>
      <c r="L335" s="3">
        <v>650</v>
      </c>
      <c r="M335" s="5">
        <f t="shared" si="14"/>
        <v>53.07692307692308</v>
      </c>
      <c r="N335" s="2" t="s">
        <v>19</v>
      </c>
      <c r="O335" s="3" t="s">
        <v>122</v>
      </c>
      <c r="P335" s="2"/>
    </row>
    <row r="336" spans="1:16" ht="60" x14ac:dyDescent="0.25">
      <c r="A336" s="2">
        <v>334</v>
      </c>
      <c r="B336" s="3">
        <v>296</v>
      </c>
      <c r="C336" s="2" t="s">
        <v>596</v>
      </c>
      <c r="D336" s="3" t="s">
        <v>16</v>
      </c>
      <c r="E336" s="6" t="s">
        <v>597</v>
      </c>
      <c r="F336" s="3" t="s">
        <v>97</v>
      </c>
      <c r="G336" s="11" t="s">
        <v>598</v>
      </c>
      <c r="H336" s="11"/>
      <c r="I336" s="3">
        <v>9850025669</v>
      </c>
      <c r="J336" s="3" t="s">
        <v>22</v>
      </c>
      <c r="K336" s="3">
        <v>345</v>
      </c>
      <c r="L336" s="3">
        <v>650</v>
      </c>
      <c r="M336" s="5">
        <f t="shared" si="14"/>
        <v>53.07692307692308</v>
      </c>
      <c r="N336" s="2" t="s">
        <v>19</v>
      </c>
      <c r="O336" s="3" t="s">
        <v>122</v>
      </c>
      <c r="P336" s="2"/>
    </row>
    <row r="337" spans="1:16" ht="30" x14ac:dyDescent="0.25">
      <c r="A337" s="2">
        <v>335</v>
      </c>
      <c r="B337" s="3">
        <v>349</v>
      </c>
      <c r="C337" s="2" t="s">
        <v>835</v>
      </c>
      <c r="D337" s="3" t="s">
        <v>16</v>
      </c>
      <c r="E337" s="6" t="s">
        <v>534</v>
      </c>
      <c r="F337" s="3" t="s">
        <v>17</v>
      </c>
      <c r="G337" s="11" t="s">
        <v>836</v>
      </c>
      <c r="H337" s="11" t="s">
        <v>836</v>
      </c>
      <c r="I337" s="3">
        <v>9850249991</v>
      </c>
      <c r="J337" s="3" t="s">
        <v>22</v>
      </c>
      <c r="K337" s="3">
        <v>345</v>
      </c>
      <c r="L337" s="3">
        <v>650</v>
      </c>
      <c r="M337" s="5">
        <f t="shared" si="14"/>
        <v>53.07692307692308</v>
      </c>
      <c r="N337" s="2" t="s">
        <v>19</v>
      </c>
      <c r="O337" s="3" t="s">
        <v>122</v>
      </c>
      <c r="P337" s="2"/>
    </row>
    <row r="338" spans="1:16" s="23" customFormat="1" ht="45" x14ac:dyDescent="0.25">
      <c r="A338" s="2">
        <v>336</v>
      </c>
      <c r="B338" s="26"/>
      <c r="C338" s="21" t="s">
        <v>1229</v>
      </c>
      <c r="D338" s="26" t="s">
        <v>16</v>
      </c>
      <c r="E338" s="28">
        <v>34937</v>
      </c>
      <c r="F338" s="26" t="s">
        <v>97</v>
      </c>
      <c r="G338" s="32" t="s">
        <v>1230</v>
      </c>
      <c r="H338" s="32" t="s">
        <v>1231</v>
      </c>
      <c r="I338" s="30">
        <v>8446362394</v>
      </c>
      <c r="J338" s="30"/>
      <c r="K338" s="27">
        <v>345</v>
      </c>
      <c r="L338" s="27">
        <v>650</v>
      </c>
      <c r="M338" s="31">
        <f t="shared" si="14"/>
        <v>53.07692307692308</v>
      </c>
      <c r="N338" s="21"/>
      <c r="O338" s="21"/>
      <c r="P338" s="1" t="s">
        <v>1318</v>
      </c>
    </row>
    <row r="339" spans="1:16" ht="45" x14ac:dyDescent="0.25">
      <c r="A339" s="2">
        <v>337</v>
      </c>
      <c r="B339" s="3">
        <v>47</v>
      </c>
      <c r="C339" s="2" t="s">
        <v>105</v>
      </c>
      <c r="D339" s="3" t="s">
        <v>16</v>
      </c>
      <c r="E339" s="6" t="s">
        <v>106</v>
      </c>
      <c r="F339" s="3" t="s">
        <v>107</v>
      </c>
      <c r="G339" s="11" t="s">
        <v>108</v>
      </c>
      <c r="H339" s="11" t="s">
        <v>109</v>
      </c>
      <c r="I339" s="3">
        <v>7798961999</v>
      </c>
      <c r="J339" s="3" t="s">
        <v>22</v>
      </c>
      <c r="K339" s="3">
        <v>344</v>
      </c>
      <c r="L339" s="3">
        <v>650</v>
      </c>
      <c r="M339" s="5">
        <f t="shared" si="14"/>
        <v>52.923076923076927</v>
      </c>
      <c r="N339" s="2" t="s">
        <v>19</v>
      </c>
      <c r="O339" s="3" t="s">
        <v>121</v>
      </c>
      <c r="P339" s="2"/>
    </row>
    <row r="340" spans="1:16" ht="30" x14ac:dyDescent="0.25">
      <c r="A340" s="2">
        <v>338</v>
      </c>
      <c r="B340" s="3">
        <v>128</v>
      </c>
      <c r="C340" s="2" t="s">
        <v>203</v>
      </c>
      <c r="D340" s="3" t="s">
        <v>16</v>
      </c>
      <c r="E340" s="6">
        <v>35832</v>
      </c>
      <c r="F340" s="3" t="s">
        <v>17</v>
      </c>
      <c r="G340" s="11" t="s">
        <v>204</v>
      </c>
      <c r="H340" s="11" t="s">
        <v>204</v>
      </c>
      <c r="I340" s="3">
        <v>9657629451</v>
      </c>
      <c r="J340" s="3" t="s">
        <v>22</v>
      </c>
      <c r="K340" s="3">
        <v>344</v>
      </c>
      <c r="L340" s="3">
        <v>650</v>
      </c>
      <c r="M340" s="5">
        <f t="shared" si="14"/>
        <v>52.923076923076927</v>
      </c>
      <c r="N340" s="2" t="s">
        <v>19</v>
      </c>
      <c r="O340" s="3" t="s">
        <v>122</v>
      </c>
      <c r="P340" s="2"/>
    </row>
    <row r="341" spans="1:16" ht="30" x14ac:dyDescent="0.25">
      <c r="A341" s="2">
        <v>339</v>
      </c>
      <c r="B341" s="3">
        <v>44</v>
      </c>
      <c r="C341" s="2" t="s">
        <v>578</v>
      </c>
      <c r="D341" s="3" t="s">
        <v>16</v>
      </c>
      <c r="E341" s="6" t="s">
        <v>579</v>
      </c>
      <c r="F341" s="3" t="s">
        <v>36</v>
      </c>
      <c r="G341" s="11" t="s">
        <v>580</v>
      </c>
      <c r="H341" s="11" t="s">
        <v>581</v>
      </c>
      <c r="I341" s="3">
        <v>9423776132</v>
      </c>
      <c r="J341" s="3" t="s">
        <v>22</v>
      </c>
      <c r="K341" s="3">
        <v>344</v>
      </c>
      <c r="L341" s="3">
        <v>650</v>
      </c>
      <c r="M341" s="5">
        <f t="shared" si="14"/>
        <v>52.923076923076927</v>
      </c>
      <c r="N341" s="2" t="s">
        <v>19</v>
      </c>
      <c r="O341" s="3" t="s">
        <v>122</v>
      </c>
      <c r="P341" s="2"/>
    </row>
    <row r="342" spans="1:16" ht="30" x14ac:dyDescent="0.25">
      <c r="A342" s="2">
        <v>340</v>
      </c>
      <c r="B342" s="3">
        <v>427</v>
      </c>
      <c r="C342" s="2" t="s">
        <v>1064</v>
      </c>
      <c r="D342" s="3" t="s">
        <v>16</v>
      </c>
      <c r="E342" s="6" t="s">
        <v>1065</v>
      </c>
      <c r="F342" s="3" t="s">
        <v>97</v>
      </c>
      <c r="G342" s="11" t="s">
        <v>1066</v>
      </c>
      <c r="H342" s="11" t="s">
        <v>1066</v>
      </c>
      <c r="I342" s="3">
        <v>9011187235</v>
      </c>
      <c r="J342" s="3" t="s">
        <v>22</v>
      </c>
      <c r="K342" s="3">
        <v>344</v>
      </c>
      <c r="L342" s="3">
        <v>650</v>
      </c>
      <c r="M342" s="5">
        <f t="shared" si="14"/>
        <v>52.923076923076927</v>
      </c>
      <c r="N342" s="2" t="s">
        <v>19</v>
      </c>
      <c r="O342" s="3" t="s">
        <v>129</v>
      </c>
      <c r="P342" s="2"/>
    </row>
    <row r="343" spans="1:16" ht="30" x14ac:dyDescent="0.25">
      <c r="A343" s="2">
        <v>341</v>
      </c>
      <c r="B343" s="3">
        <v>239</v>
      </c>
      <c r="C343" s="2" t="s">
        <v>699</v>
      </c>
      <c r="D343" s="3" t="s">
        <v>16</v>
      </c>
      <c r="E343" s="6">
        <v>36046</v>
      </c>
      <c r="F343" s="3" t="s">
        <v>36</v>
      </c>
      <c r="G343" s="11" t="s">
        <v>434</v>
      </c>
      <c r="H343" s="11" t="s">
        <v>434</v>
      </c>
      <c r="I343" s="3">
        <v>7756924083</v>
      </c>
      <c r="J343" s="3" t="s">
        <v>22</v>
      </c>
      <c r="K343" s="3">
        <v>342</v>
      </c>
      <c r="L343" s="3">
        <v>650</v>
      </c>
      <c r="M343" s="5">
        <f t="shared" si="14"/>
        <v>52.61538461538462</v>
      </c>
      <c r="N343" s="2" t="s">
        <v>19</v>
      </c>
      <c r="O343" s="3" t="s">
        <v>122</v>
      </c>
      <c r="P343" s="2"/>
    </row>
    <row r="344" spans="1:16" ht="45" x14ac:dyDescent="0.25">
      <c r="A344" s="2">
        <v>342</v>
      </c>
      <c r="B344" s="3">
        <v>417</v>
      </c>
      <c r="C344" s="2" t="s">
        <v>987</v>
      </c>
      <c r="D344" s="3" t="s">
        <v>16</v>
      </c>
      <c r="E344" s="12">
        <v>35949</v>
      </c>
      <c r="F344" s="3" t="s">
        <v>17</v>
      </c>
      <c r="G344" s="11" t="s">
        <v>988</v>
      </c>
      <c r="H344" s="11" t="s">
        <v>988</v>
      </c>
      <c r="I344" s="3">
        <v>9096407696</v>
      </c>
      <c r="J344" s="3" t="s">
        <v>22</v>
      </c>
      <c r="K344" s="3">
        <v>342</v>
      </c>
      <c r="L344" s="3">
        <v>650</v>
      </c>
      <c r="M344" s="5">
        <f t="shared" si="14"/>
        <v>52.61538461538462</v>
      </c>
      <c r="N344" s="3" t="s">
        <v>19</v>
      </c>
      <c r="O344" s="3" t="s">
        <v>122</v>
      </c>
      <c r="P344" s="2"/>
    </row>
    <row r="345" spans="1:16" ht="30" x14ac:dyDescent="0.25">
      <c r="A345" s="2">
        <v>343</v>
      </c>
      <c r="B345" s="3">
        <v>8</v>
      </c>
      <c r="C345" s="2" t="s">
        <v>533</v>
      </c>
      <c r="D345" s="3" t="s">
        <v>16</v>
      </c>
      <c r="E345" s="6" t="s">
        <v>534</v>
      </c>
      <c r="F345" s="3" t="s">
        <v>306</v>
      </c>
      <c r="G345" s="11" t="s">
        <v>535</v>
      </c>
      <c r="H345" s="11" t="s">
        <v>535</v>
      </c>
      <c r="I345" s="3">
        <v>9850552526</v>
      </c>
      <c r="J345" s="3" t="s">
        <v>22</v>
      </c>
      <c r="K345" s="3">
        <v>341</v>
      </c>
      <c r="L345" s="3">
        <v>650</v>
      </c>
      <c r="M345" s="5">
        <f t="shared" si="14"/>
        <v>52.46153846153846</v>
      </c>
      <c r="N345" s="2" t="s">
        <v>19</v>
      </c>
      <c r="O345" s="3" t="s">
        <v>122</v>
      </c>
      <c r="P345" s="2"/>
    </row>
    <row r="346" spans="1:16" ht="45" x14ac:dyDescent="0.25">
      <c r="A346" s="2">
        <v>344</v>
      </c>
      <c r="B346" s="3">
        <v>337</v>
      </c>
      <c r="C346" s="2" t="s">
        <v>811</v>
      </c>
      <c r="D346" s="3" t="s">
        <v>16</v>
      </c>
      <c r="E346" s="6">
        <v>35501</v>
      </c>
      <c r="F346" s="3" t="s">
        <v>17</v>
      </c>
      <c r="G346" s="11" t="s">
        <v>812</v>
      </c>
      <c r="H346" s="11" t="s">
        <v>812</v>
      </c>
      <c r="I346" s="3">
        <v>9763226772</v>
      </c>
      <c r="J346" s="3" t="s">
        <v>22</v>
      </c>
      <c r="K346" s="3">
        <v>341</v>
      </c>
      <c r="L346" s="3">
        <v>650</v>
      </c>
      <c r="M346" s="5">
        <f t="shared" si="14"/>
        <v>52.46153846153846</v>
      </c>
      <c r="N346" s="2" t="s">
        <v>19</v>
      </c>
      <c r="O346" s="3" t="s">
        <v>122</v>
      </c>
      <c r="P346" s="2"/>
    </row>
    <row r="347" spans="1:16" ht="30" x14ac:dyDescent="0.25">
      <c r="A347" s="2">
        <v>345</v>
      </c>
      <c r="B347" s="3">
        <v>433</v>
      </c>
      <c r="C347" s="2" t="s">
        <v>1048</v>
      </c>
      <c r="D347" s="3" t="s">
        <v>16</v>
      </c>
      <c r="E347" s="6">
        <v>35103</v>
      </c>
      <c r="F347" s="3" t="s">
        <v>97</v>
      </c>
      <c r="G347" s="11" t="s">
        <v>1049</v>
      </c>
      <c r="H347" s="11" t="s">
        <v>1049</v>
      </c>
      <c r="I347" s="3">
        <v>9623318603</v>
      </c>
      <c r="J347" s="3" t="s">
        <v>22</v>
      </c>
      <c r="K347" s="3">
        <v>341</v>
      </c>
      <c r="L347" s="3">
        <v>650</v>
      </c>
      <c r="M347" s="5">
        <f t="shared" si="14"/>
        <v>52.46153846153846</v>
      </c>
      <c r="N347" s="2" t="s">
        <v>19</v>
      </c>
      <c r="O347" s="3" t="s">
        <v>450</v>
      </c>
      <c r="P347" s="2"/>
    </row>
    <row r="348" spans="1:16" ht="30" x14ac:dyDescent="0.25">
      <c r="A348" s="2">
        <v>346</v>
      </c>
      <c r="B348" s="3">
        <v>373</v>
      </c>
      <c r="C348" s="7" t="s">
        <v>980</v>
      </c>
      <c r="D348" s="3" t="s">
        <v>16</v>
      </c>
      <c r="E348" s="12">
        <v>35715</v>
      </c>
      <c r="F348" s="3" t="s">
        <v>36</v>
      </c>
      <c r="G348" s="11" t="s">
        <v>981</v>
      </c>
      <c r="H348" s="11" t="s">
        <v>981</v>
      </c>
      <c r="I348" s="3">
        <v>7588181326</v>
      </c>
      <c r="J348" s="3" t="s">
        <v>22</v>
      </c>
      <c r="K348" s="3">
        <v>341</v>
      </c>
      <c r="L348" s="3">
        <v>650</v>
      </c>
      <c r="M348" s="5">
        <f t="shared" si="14"/>
        <v>52.46153846153846</v>
      </c>
      <c r="N348" s="3" t="s">
        <v>19</v>
      </c>
      <c r="O348" s="3" t="s">
        <v>121</v>
      </c>
      <c r="P348" s="2"/>
    </row>
    <row r="349" spans="1:16" ht="45" x14ac:dyDescent="0.25">
      <c r="A349" s="2">
        <v>347</v>
      </c>
      <c r="B349" s="3" t="s">
        <v>123</v>
      </c>
      <c r="C349" s="2" t="s">
        <v>124</v>
      </c>
      <c r="D349" s="3" t="s">
        <v>16</v>
      </c>
      <c r="E349" s="6" t="s">
        <v>125</v>
      </c>
      <c r="F349" s="3" t="s">
        <v>17</v>
      </c>
      <c r="G349" s="11" t="s">
        <v>126</v>
      </c>
      <c r="H349" s="11" t="s">
        <v>126</v>
      </c>
      <c r="I349" s="3">
        <v>9096996213</v>
      </c>
      <c r="J349" s="3" t="s">
        <v>74</v>
      </c>
      <c r="K349" s="3">
        <v>340</v>
      </c>
      <c r="L349" s="3">
        <v>650</v>
      </c>
      <c r="M349" s="5">
        <f t="shared" si="14"/>
        <v>52.307692307692314</v>
      </c>
      <c r="N349" s="2" t="s">
        <v>19</v>
      </c>
      <c r="O349" s="3" t="s">
        <v>122</v>
      </c>
      <c r="P349" s="2"/>
    </row>
    <row r="350" spans="1:16" ht="45" x14ac:dyDescent="0.25">
      <c r="A350" s="2">
        <v>348</v>
      </c>
      <c r="B350" s="3">
        <v>62</v>
      </c>
      <c r="C350" s="2" t="s">
        <v>1187</v>
      </c>
      <c r="D350" s="3" t="s">
        <v>16</v>
      </c>
      <c r="E350" s="6" t="s">
        <v>664</v>
      </c>
      <c r="F350" s="3" t="s">
        <v>17</v>
      </c>
      <c r="G350" s="11" t="s">
        <v>665</v>
      </c>
      <c r="H350" s="11" t="s">
        <v>665</v>
      </c>
      <c r="I350" s="3">
        <v>9405408207</v>
      </c>
      <c r="J350" s="3" t="s">
        <v>22</v>
      </c>
      <c r="K350" s="3">
        <v>340</v>
      </c>
      <c r="L350" s="3">
        <v>650</v>
      </c>
      <c r="M350" s="5">
        <f t="shared" si="14"/>
        <v>52.307692307692314</v>
      </c>
      <c r="N350" s="2" t="s">
        <v>19</v>
      </c>
      <c r="O350" s="3" t="s">
        <v>122</v>
      </c>
      <c r="P350" s="2"/>
    </row>
    <row r="351" spans="1:16" ht="45" x14ac:dyDescent="0.25">
      <c r="A351" s="2">
        <v>349</v>
      </c>
      <c r="B351" s="3">
        <v>436</v>
      </c>
      <c r="C351" s="2" t="s">
        <v>959</v>
      </c>
      <c r="D351" s="3" t="s">
        <v>16</v>
      </c>
      <c r="E351" s="12" t="s">
        <v>960</v>
      </c>
      <c r="F351" s="3" t="s">
        <v>17</v>
      </c>
      <c r="G351" s="11" t="s">
        <v>961</v>
      </c>
      <c r="H351" s="11" t="s">
        <v>961</v>
      </c>
      <c r="I351" s="3">
        <v>8793323380</v>
      </c>
      <c r="J351" s="3" t="s">
        <v>22</v>
      </c>
      <c r="K351" s="3">
        <v>340</v>
      </c>
      <c r="L351" s="3">
        <v>650</v>
      </c>
      <c r="M351" s="5">
        <f t="shared" si="14"/>
        <v>52.307692307692314</v>
      </c>
      <c r="N351" s="3" t="s">
        <v>19</v>
      </c>
      <c r="O351" s="3" t="s">
        <v>122</v>
      </c>
      <c r="P351" s="2"/>
    </row>
    <row r="352" spans="1:16" ht="52.5" customHeight="1" x14ac:dyDescent="0.25">
      <c r="A352" s="2">
        <v>350</v>
      </c>
      <c r="B352" s="3">
        <v>84</v>
      </c>
      <c r="C352" s="2" t="s">
        <v>1019</v>
      </c>
      <c r="D352" s="3" t="s">
        <v>16</v>
      </c>
      <c r="E352" s="12" t="s">
        <v>1020</v>
      </c>
      <c r="F352" s="3" t="s">
        <v>17</v>
      </c>
      <c r="G352" s="11" t="s">
        <v>1021</v>
      </c>
      <c r="H352" s="11" t="s">
        <v>1021</v>
      </c>
      <c r="I352" s="3">
        <v>9226722739</v>
      </c>
      <c r="J352" s="3" t="s">
        <v>22</v>
      </c>
      <c r="K352" s="3">
        <v>340</v>
      </c>
      <c r="L352" s="3">
        <v>650</v>
      </c>
      <c r="M352" s="5">
        <f t="shared" si="14"/>
        <v>52.307692307692314</v>
      </c>
      <c r="N352" s="3" t="s">
        <v>19</v>
      </c>
      <c r="O352" s="3" t="s">
        <v>121</v>
      </c>
      <c r="P352" s="2"/>
    </row>
    <row r="353" spans="1:16" ht="30" x14ac:dyDescent="0.25">
      <c r="A353" s="2">
        <v>351</v>
      </c>
      <c r="B353" s="3">
        <v>91</v>
      </c>
      <c r="C353" s="2" t="s">
        <v>177</v>
      </c>
      <c r="D353" s="3" t="s">
        <v>16</v>
      </c>
      <c r="E353" s="6">
        <v>36314</v>
      </c>
      <c r="F353" s="3" t="s">
        <v>17</v>
      </c>
      <c r="G353" s="11" t="s">
        <v>178</v>
      </c>
      <c r="H353" s="11" t="s">
        <v>179</v>
      </c>
      <c r="I353" s="3">
        <v>8983031853</v>
      </c>
      <c r="J353" s="3" t="s">
        <v>22</v>
      </c>
      <c r="K353" s="3">
        <v>339</v>
      </c>
      <c r="L353" s="3">
        <v>650</v>
      </c>
      <c r="M353" s="5">
        <f t="shared" si="14"/>
        <v>52.153846153846153</v>
      </c>
      <c r="N353" s="2" t="s">
        <v>19</v>
      </c>
      <c r="O353" s="3" t="s">
        <v>122</v>
      </c>
      <c r="P353" s="2"/>
    </row>
    <row r="354" spans="1:16" ht="45" x14ac:dyDescent="0.25">
      <c r="A354" s="2">
        <v>352</v>
      </c>
      <c r="B354" s="3">
        <v>158</v>
      </c>
      <c r="C354" s="2" t="s">
        <v>357</v>
      </c>
      <c r="D354" s="3" t="s">
        <v>16</v>
      </c>
      <c r="E354" s="6">
        <v>35984</v>
      </c>
      <c r="F354" s="3" t="s">
        <v>17</v>
      </c>
      <c r="G354" s="11" t="s">
        <v>358</v>
      </c>
      <c r="H354" s="11" t="s">
        <v>358</v>
      </c>
      <c r="I354" s="3">
        <v>8485895196</v>
      </c>
      <c r="J354" s="3" t="s">
        <v>22</v>
      </c>
      <c r="K354" s="3">
        <v>339</v>
      </c>
      <c r="L354" s="3">
        <v>650</v>
      </c>
      <c r="M354" s="5">
        <f t="shared" si="14"/>
        <v>52.153846153846153</v>
      </c>
      <c r="N354" s="2" t="s">
        <v>19</v>
      </c>
      <c r="O354" s="3" t="s">
        <v>122</v>
      </c>
      <c r="P354" s="2"/>
    </row>
    <row r="355" spans="1:16" ht="45" x14ac:dyDescent="0.25">
      <c r="A355" s="2">
        <v>353</v>
      </c>
      <c r="B355" s="3">
        <v>307</v>
      </c>
      <c r="C355" s="2" t="s">
        <v>613</v>
      </c>
      <c r="D355" s="3" t="s">
        <v>16</v>
      </c>
      <c r="E355" s="6" t="s">
        <v>614</v>
      </c>
      <c r="F355" s="3" t="s">
        <v>134</v>
      </c>
      <c r="G355" s="11" t="s">
        <v>615</v>
      </c>
      <c r="H355" s="11" t="s">
        <v>615</v>
      </c>
      <c r="I355" s="3">
        <v>7276542898</v>
      </c>
      <c r="J355" s="3" t="s">
        <v>22</v>
      </c>
      <c r="K355" s="3">
        <v>339</v>
      </c>
      <c r="L355" s="3">
        <v>650</v>
      </c>
      <c r="M355" s="5">
        <f t="shared" si="14"/>
        <v>52.153846153846153</v>
      </c>
      <c r="N355" s="2" t="s">
        <v>19</v>
      </c>
      <c r="O355" s="3" t="s">
        <v>122</v>
      </c>
      <c r="P355" s="2"/>
    </row>
    <row r="356" spans="1:16" ht="30" x14ac:dyDescent="0.25">
      <c r="A356" s="2">
        <v>354</v>
      </c>
      <c r="B356" s="3">
        <v>410</v>
      </c>
      <c r="C356" s="2" t="s">
        <v>915</v>
      </c>
      <c r="D356" s="3" t="s">
        <v>16</v>
      </c>
      <c r="E356" s="6" t="s">
        <v>916</v>
      </c>
      <c r="F356" s="3" t="s">
        <v>17</v>
      </c>
      <c r="G356" s="11" t="s">
        <v>917</v>
      </c>
      <c r="H356" s="11" t="s">
        <v>917</v>
      </c>
      <c r="I356" s="3">
        <v>9766906462</v>
      </c>
      <c r="J356" s="3" t="s">
        <v>22</v>
      </c>
      <c r="K356" s="3">
        <v>339</v>
      </c>
      <c r="L356" s="3">
        <v>650</v>
      </c>
      <c r="M356" s="5">
        <f t="shared" si="14"/>
        <v>52.153846153846153</v>
      </c>
      <c r="N356" s="2" t="s">
        <v>19</v>
      </c>
      <c r="O356" s="3" t="s">
        <v>122</v>
      </c>
      <c r="P356" s="2"/>
    </row>
    <row r="357" spans="1:16" ht="30" x14ac:dyDescent="0.25">
      <c r="A357" s="2">
        <v>355</v>
      </c>
      <c r="B357" s="3">
        <v>376</v>
      </c>
      <c r="C357" s="2" t="s">
        <v>1082</v>
      </c>
      <c r="D357" s="3" t="s">
        <v>16</v>
      </c>
      <c r="E357" s="6" t="s">
        <v>567</v>
      </c>
      <c r="F357" s="3" t="s">
        <v>39</v>
      </c>
      <c r="G357" s="11" t="s">
        <v>1083</v>
      </c>
      <c r="H357" s="11" t="s">
        <v>1083</v>
      </c>
      <c r="I357" s="11">
        <v>8308665424</v>
      </c>
      <c r="J357" s="3" t="s">
        <v>41</v>
      </c>
      <c r="K357" s="3">
        <v>339</v>
      </c>
      <c r="L357" s="3">
        <v>650</v>
      </c>
      <c r="M357" s="5">
        <f t="shared" si="14"/>
        <v>52.153846153846153</v>
      </c>
      <c r="N357" s="2" t="s">
        <v>19</v>
      </c>
      <c r="O357" s="3" t="s">
        <v>122</v>
      </c>
      <c r="P357" s="2"/>
    </row>
    <row r="358" spans="1:16" ht="30" x14ac:dyDescent="0.25">
      <c r="A358" s="2">
        <v>356</v>
      </c>
      <c r="B358" s="3">
        <v>185</v>
      </c>
      <c r="C358" s="2" t="s">
        <v>1172</v>
      </c>
      <c r="D358" s="3" t="s">
        <v>16</v>
      </c>
      <c r="E358" s="6">
        <v>36194</v>
      </c>
      <c r="F358" s="3" t="s">
        <v>17</v>
      </c>
      <c r="G358" s="11" t="s">
        <v>381</v>
      </c>
      <c r="H358" s="11" t="s">
        <v>382</v>
      </c>
      <c r="I358" s="3">
        <v>7385673389</v>
      </c>
      <c r="J358" s="3" t="s">
        <v>22</v>
      </c>
      <c r="K358" s="3">
        <v>338</v>
      </c>
      <c r="L358" s="3">
        <v>650</v>
      </c>
      <c r="M358" s="5">
        <f t="shared" si="14"/>
        <v>52</v>
      </c>
      <c r="N358" s="2" t="s">
        <v>19</v>
      </c>
      <c r="O358" s="3" t="s">
        <v>122</v>
      </c>
      <c r="P358" s="2"/>
    </row>
    <row r="359" spans="1:16" ht="45" x14ac:dyDescent="0.25">
      <c r="A359" s="2">
        <v>357</v>
      </c>
      <c r="B359" s="3">
        <v>247</v>
      </c>
      <c r="C359" s="2" t="s">
        <v>489</v>
      </c>
      <c r="D359" s="3" t="s">
        <v>16</v>
      </c>
      <c r="E359" s="6">
        <v>36108</v>
      </c>
      <c r="F359" s="3" t="s">
        <v>17</v>
      </c>
      <c r="G359" s="11" t="s">
        <v>490</v>
      </c>
      <c r="H359" s="11" t="s">
        <v>490</v>
      </c>
      <c r="I359" s="3">
        <v>9960436789</v>
      </c>
      <c r="J359" s="3" t="s">
        <v>22</v>
      </c>
      <c r="K359" s="3">
        <v>338</v>
      </c>
      <c r="L359" s="3">
        <v>650</v>
      </c>
      <c r="M359" s="5">
        <f t="shared" si="14"/>
        <v>52</v>
      </c>
      <c r="N359" s="2" t="s">
        <v>19</v>
      </c>
      <c r="O359" s="3" t="s">
        <v>122</v>
      </c>
      <c r="P359" s="2"/>
    </row>
    <row r="360" spans="1:16" ht="30" x14ac:dyDescent="0.25">
      <c r="A360" s="2">
        <v>358</v>
      </c>
      <c r="B360" s="3">
        <v>291</v>
      </c>
      <c r="C360" s="2" t="s">
        <v>549</v>
      </c>
      <c r="D360" s="3" t="s">
        <v>16</v>
      </c>
      <c r="E360" s="6" t="s">
        <v>550</v>
      </c>
      <c r="F360" s="3" t="s">
        <v>17</v>
      </c>
      <c r="G360" s="11" t="s">
        <v>551</v>
      </c>
      <c r="H360" s="11" t="s">
        <v>552</v>
      </c>
      <c r="I360" s="3">
        <v>8483907242</v>
      </c>
      <c r="J360" s="3" t="s">
        <v>41</v>
      </c>
      <c r="K360" s="3">
        <v>338</v>
      </c>
      <c r="L360" s="3">
        <v>650</v>
      </c>
      <c r="M360" s="5">
        <f t="shared" si="14"/>
        <v>52</v>
      </c>
      <c r="N360" s="2" t="s">
        <v>19</v>
      </c>
      <c r="O360" s="3" t="s">
        <v>122</v>
      </c>
      <c r="P360" s="2"/>
    </row>
    <row r="361" spans="1:16" ht="45" x14ac:dyDescent="0.25">
      <c r="A361" s="2">
        <v>359</v>
      </c>
      <c r="B361" s="3">
        <v>300</v>
      </c>
      <c r="C361" s="2" t="s">
        <v>604</v>
      </c>
      <c r="D361" s="3" t="s">
        <v>16</v>
      </c>
      <c r="E361" s="6">
        <v>36495</v>
      </c>
      <c r="F361" s="3" t="s">
        <v>17</v>
      </c>
      <c r="G361" s="11" t="s">
        <v>605</v>
      </c>
      <c r="H361" s="11" t="s">
        <v>605</v>
      </c>
      <c r="I361" s="3">
        <v>9881690072</v>
      </c>
      <c r="J361" s="3" t="s">
        <v>22</v>
      </c>
      <c r="K361" s="3">
        <v>338</v>
      </c>
      <c r="L361" s="3">
        <v>650</v>
      </c>
      <c r="M361" s="5">
        <f t="shared" si="14"/>
        <v>52</v>
      </c>
      <c r="N361" s="2" t="s">
        <v>19</v>
      </c>
      <c r="O361" s="3" t="s">
        <v>129</v>
      </c>
      <c r="P361" s="2"/>
    </row>
    <row r="362" spans="1:16" ht="30" x14ac:dyDescent="0.25">
      <c r="A362" s="2">
        <v>360</v>
      </c>
      <c r="B362" s="3">
        <v>478</v>
      </c>
      <c r="C362" s="2" t="s">
        <v>42</v>
      </c>
      <c r="D362" s="3" t="s">
        <v>16</v>
      </c>
      <c r="E362" s="6" t="s">
        <v>43</v>
      </c>
      <c r="F362" s="3" t="s">
        <v>17</v>
      </c>
      <c r="G362" s="11" t="s">
        <v>44</v>
      </c>
      <c r="H362" s="11" t="s">
        <v>44</v>
      </c>
      <c r="I362" s="3">
        <v>8446857374</v>
      </c>
      <c r="J362" s="3" t="s">
        <v>22</v>
      </c>
      <c r="K362" s="3">
        <v>337</v>
      </c>
      <c r="L362" s="3">
        <v>650</v>
      </c>
      <c r="M362" s="5">
        <f t="shared" si="14"/>
        <v>51.84615384615384</v>
      </c>
      <c r="N362" s="2" t="s">
        <v>19</v>
      </c>
      <c r="O362" s="3" t="s">
        <v>122</v>
      </c>
      <c r="P362" s="2"/>
    </row>
    <row r="363" spans="1:16" ht="30" x14ac:dyDescent="0.25">
      <c r="A363" s="2">
        <v>361</v>
      </c>
      <c r="B363" s="3">
        <v>467</v>
      </c>
      <c r="C363" s="2" t="s">
        <v>341</v>
      </c>
      <c r="D363" s="3" t="s">
        <v>16</v>
      </c>
      <c r="E363" s="6">
        <v>35981</v>
      </c>
      <c r="F363" s="3" t="s">
        <v>236</v>
      </c>
      <c r="G363" s="11" t="s">
        <v>342</v>
      </c>
      <c r="H363" s="11" t="s">
        <v>342</v>
      </c>
      <c r="I363" s="3">
        <v>9890521285</v>
      </c>
      <c r="J363" s="3" t="s">
        <v>22</v>
      </c>
      <c r="K363" s="3">
        <v>337</v>
      </c>
      <c r="L363" s="3">
        <v>650</v>
      </c>
      <c r="M363" s="5">
        <f t="shared" si="14"/>
        <v>51.84615384615384</v>
      </c>
      <c r="N363" s="2" t="s">
        <v>19</v>
      </c>
      <c r="O363" s="3" t="s">
        <v>122</v>
      </c>
      <c r="P363" s="2"/>
    </row>
    <row r="364" spans="1:16" x14ac:dyDescent="0.25">
      <c r="A364" s="2">
        <v>362</v>
      </c>
      <c r="B364" s="3">
        <v>45</v>
      </c>
      <c r="C364" s="2" t="s">
        <v>130</v>
      </c>
      <c r="D364" s="3" t="s">
        <v>16</v>
      </c>
      <c r="E364" s="6" t="s">
        <v>131</v>
      </c>
      <c r="F364" s="3" t="s">
        <v>36</v>
      </c>
      <c r="G364" s="11" t="s">
        <v>132</v>
      </c>
      <c r="H364" s="11" t="s">
        <v>132</v>
      </c>
      <c r="I364" s="3">
        <v>9423867249</v>
      </c>
      <c r="J364" s="3" t="s">
        <v>41</v>
      </c>
      <c r="K364" s="3">
        <v>336</v>
      </c>
      <c r="L364" s="3">
        <v>650</v>
      </c>
      <c r="M364" s="5">
        <f t="shared" si="14"/>
        <v>51.692307692307693</v>
      </c>
      <c r="N364" s="2" t="s">
        <v>19</v>
      </c>
      <c r="O364" s="3" t="s">
        <v>122</v>
      </c>
      <c r="P364" s="2"/>
    </row>
    <row r="365" spans="1:16" ht="45" x14ac:dyDescent="0.25">
      <c r="A365" s="2">
        <v>363</v>
      </c>
      <c r="B365" s="3">
        <v>176</v>
      </c>
      <c r="C365" s="2" t="s">
        <v>421</v>
      </c>
      <c r="D365" s="3" t="s">
        <v>16</v>
      </c>
      <c r="E365" s="6" t="s">
        <v>422</v>
      </c>
      <c r="F365" s="3" t="s">
        <v>17</v>
      </c>
      <c r="G365" s="36" t="s">
        <v>424</v>
      </c>
      <c r="H365" s="11" t="s">
        <v>423</v>
      </c>
      <c r="I365" s="3" t="s">
        <v>422</v>
      </c>
      <c r="J365" s="3" t="s">
        <v>22</v>
      </c>
      <c r="K365" s="3">
        <v>336</v>
      </c>
      <c r="L365" s="3">
        <v>650</v>
      </c>
      <c r="M365" s="5">
        <f t="shared" si="14"/>
        <v>51.692307692307693</v>
      </c>
      <c r="N365" s="2" t="s">
        <v>19</v>
      </c>
      <c r="O365" s="3" t="s">
        <v>232</v>
      </c>
      <c r="P365" s="2"/>
    </row>
    <row r="366" spans="1:16" ht="30" x14ac:dyDescent="0.25">
      <c r="A366" s="2">
        <v>364</v>
      </c>
      <c r="B366" s="3">
        <v>326</v>
      </c>
      <c r="C366" s="2" t="s">
        <v>678</v>
      </c>
      <c r="D366" s="3" t="s">
        <v>16</v>
      </c>
      <c r="E366" s="6">
        <v>35224</v>
      </c>
      <c r="F366" s="3" t="s">
        <v>17</v>
      </c>
      <c r="G366" s="11" t="s">
        <v>679</v>
      </c>
      <c r="H366" s="11" t="s">
        <v>679</v>
      </c>
      <c r="I366" s="3">
        <v>9922396877</v>
      </c>
      <c r="J366" s="3" t="s">
        <v>65</v>
      </c>
      <c r="K366" s="3">
        <v>336</v>
      </c>
      <c r="L366" s="3">
        <v>650</v>
      </c>
      <c r="M366" s="5">
        <f t="shared" si="14"/>
        <v>51.692307692307693</v>
      </c>
      <c r="N366" s="2" t="s">
        <v>19</v>
      </c>
      <c r="O366" s="3" t="s">
        <v>122</v>
      </c>
      <c r="P366" s="2"/>
    </row>
    <row r="367" spans="1:16" ht="30" x14ac:dyDescent="0.25">
      <c r="A367" s="2">
        <v>365</v>
      </c>
      <c r="B367" s="3">
        <v>364</v>
      </c>
      <c r="C367" s="2" t="s">
        <v>904</v>
      </c>
      <c r="D367" s="3" t="s">
        <v>25</v>
      </c>
      <c r="E367" s="6" t="s">
        <v>724</v>
      </c>
      <c r="F367" s="3" t="s">
        <v>97</v>
      </c>
      <c r="G367" s="11" t="s">
        <v>725</v>
      </c>
      <c r="H367" s="11" t="s">
        <v>725</v>
      </c>
      <c r="I367" s="3">
        <v>8623071993</v>
      </c>
      <c r="J367" s="3" t="s">
        <v>22</v>
      </c>
      <c r="K367" s="3">
        <v>336</v>
      </c>
      <c r="L367" s="3">
        <v>650</v>
      </c>
      <c r="M367" s="5">
        <f t="shared" si="14"/>
        <v>51.692307692307693</v>
      </c>
      <c r="N367" s="2" t="s">
        <v>19</v>
      </c>
      <c r="O367" s="3" t="s">
        <v>122</v>
      </c>
      <c r="P367" s="2"/>
    </row>
    <row r="368" spans="1:16" ht="30" x14ac:dyDescent="0.25">
      <c r="A368" s="2">
        <v>366</v>
      </c>
      <c r="B368" s="3">
        <v>223</v>
      </c>
      <c r="C368" s="2" t="s">
        <v>787</v>
      </c>
      <c r="D368" s="3" t="s">
        <v>25</v>
      </c>
      <c r="E368" s="6">
        <v>35437</v>
      </c>
      <c r="F368" s="3" t="s">
        <v>733</v>
      </c>
      <c r="G368" s="11" t="s">
        <v>788</v>
      </c>
      <c r="H368" s="11" t="s">
        <v>789</v>
      </c>
      <c r="I368" s="3">
        <v>9421556413</v>
      </c>
      <c r="J368" s="3" t="s">
        <v>22</v>
      </c>
      <c r="K368" s="3">
        <v>336</v>
      </c>
      <c r="L368" s="3">
        <v>650</v>
      </c>
      <c r="M368" s="5">
        <f t="shared" si="14"/>
        <v>51.692307692307693</v>
      </c>
      <c r="N368" s="2" t="s">
        <v>19</v>
      </c>
      <c r="O368" s="3" t="s">
        <v>122</v>
      </c>
      <c r="P368" s="2"/>
    </row>
    <row r="369" spans="1:16" ht="30" x14ac:dyDescent="0.25">
      <c r="A369" s="2">
        <v>367</v>
      </c>
      <c r="B369" s="3">
        <v>347</v>
      </c>
      <c r="C369" s="2" t="s">
        <v>908</v>
      </c>
      <c r="D369" s="3" t="s">
        <v>16</v>
      </c>
      <c r="E369" s="6">
        <v>35797</v>
      </c>
      <c r="F369" s="3" t="s">
        <v>17</v>
      </c>
      <c r="G369" s="11" t="s">
        <v>824</v>
      </c>
      <c r="H369" s="11" t="s">
        <v>824</v>
      </c>
      <c r="I369" s="3">
        <v>9850071690</v>
      </c>
      <c r="J369" s="3" t="s">
        <v>22</v>
      </c>
      <c r="K369" s="3">
        <v>336</v>
      </c>
      <c r="L369" s="3">
        <v>650</v>
      </c>
      <c r="M369" s="5">
        <f t="shared" si="14"/>
        <v>51.692307692307693</v>
      </c>
      <c r="N369" s="2" t="s">
        <v>19</v>
      </c>
      <c r="O369" s="3" t="s">
        <v>121</v>
      </c>
      <c r="P369" s="2"/>
    </row>
    <row r="370" spans="1:16" ht="45" x14ac:dyDescent="0.25">
      <c r="A370" s="2">
        <v>368</v>
      </c>
      <c r="B370" s="3" t="s">
        <v>1130</v>
      </c>
      <c r="C370" s="2" t="s">
        <v>1131</v>
      </c>
      <c r="D370" s="3" t="s">
        <v>16</v>
      </c>
      <c r="E370" s="12">
        <v>36132</v>
      </c>
      <c r="F370" s="3" t="s">
        <v>17</v>
      </c>
      <c r="G370" s="11"/>
      <c r="H370" s="11" t="s">
        <v>1132</v>
      </c>
      <c r="I370" s="3">
        <v>860089635</v>
      </c>
      <c r="J370" s="3" t="s">
        <v>22</v>
      </c>
      <c r="K370" s="3">
        <v>336</v>
      </c>
      <c r="L370" s="3">
        <v>650</v>
      </c>
      <c r="M370" s="5">
        <f t="shared" si="14"/>
        <v>51.692307692307693</v>
      </c>
      <c r="N370" s="2" t="s">
        <v>19</v>
      </c>
      <c r="O370" s="3" t="s">
        <v>121</v>
      </c>
      <c r="P370" s="2"/>
    </row>
    <row r="371" spans="1:16" s="23" customFormat="1" ht="45" x14ac:dyDescent="0.25">
      <c r="A371" s="2">
        <v>369</v>
      </c>
      <c r="B371" s="26"/>
      <c r="C371" s="21" t="s">
        <v>1236</v>
      </c>
      <c r="D371" s="26" t="s">
        <v>16</v>
      </c>
      <c r="E371" s="30" t="s">
        <v>1237</v>
      </c>
      <c r="F371" s="26" t="s">
        <v>36</v>
      </c>
      <c r="G371" s="32" t="s">
        <v>1238</v>
      </c>
      <c r="H371" s="32" t="s">
        <v>1238</v>
      </c>
      <c r="I371" s="30">
        <v>9168238002</v>
      </c>
      <c r="J371" s="30"/>
      <c r="K371" s="27">
        <v>312</v>
      </c>
      <c r="L371" s="27"/>
      <c r="M371" s="31">
        <v>51.67</v>
      </c>
      <c r="N371" s="21"/>
      <c r="O371" s="21"/>
      <c r="P371" s="1" t="s">
        <v>1318</v>
      </c>
    </row>
    <row r="372" spans="1:16" ht="30" x14ac:dyDescent="0.25">
      <c r="A372" s="2">
        <v>370</v>
      </c>
      <c r="B372" s="3">
        <v>479</v>
      </c>
      <c r="C372" s="2" t="s">
        <v>38</v>
      </c>
      <c r="D372" s="3" t="s">
        <v>16</v>
      </c>
      <c r="E372" s="6">
        <v>35593</v>
      </c>
      <c r="F372" s="3" t="s">
        <v>39</v>
      </c>
      <c r="G372" s="11" t="s">
        <v>40</v>
      </c>
      <c r="H372" s="11" t="s">
        <v>40</v>
      </c>
      <c r="I372" s="3">
        <v>9665110008</v>
      </c>
      <c r="J372" s="3" t="s">
        <v>41</v>
      </c>
      <c r="K372" s="3">
        <v>335</v>
      </c>
      <c r="L372" s="3">
        <v>650</v>
      </c>
      <c r="M372" s="5">
        <f t="shared" ref="M372:M405" si="15">K372/L372*100</f>
        <v>51.538461538461533</v>
      </c>
      <c r="N372" s="2" t="s">
        <v>19</v>
      </c>
      <c r="O372" s="3" t="s">
        <v>122</v>
      </c>
      <c r="P372" s="2"/>
    </row>
    <row r="373" spans="1:16" ht="30" x14ac:dyDescent="0.25">
      <c r="A373" s="2">
        <v>371</v>
      </c>
      <c r="B373" s="3">
        <v>270</v>
      </c>
      <c r="C373" s="2" t="s">
        <v>521</v>
      </c>
      <c r="D373" s="3" t="s">
        <v>16</v>
      </c>
      <c r="E373" s="6">
        <v>36220</v>
      </c>
      <c r="F373" s="3" t="s">
        <v>36</v>
      </c>
      <c r="G373" s="11" t="s">
        <v>522</v>
      </c>
      <c r="H373" s="11" t="s">
        <v>522</v>
      </c>
      <c r="I373" s="3">
        <v>9850596079</v>
      </c>
      <c r="J373" s="3" t="s">
        <v>22</v>
      </c>
      <c r="K373" s="3">
        <v>335</v>
      </c>
      <c r="L373" s="3">
        <v>650</v>
      </c>
      <c r="M373" s="5">
        <f t="shared" si="15"/>
        <v>51.538461538461533</v>
      </c>
      <c r="N373" s="2" t="s">
        <v>19</v>
      </c>
      <c r="O373" s="3" t="s">
        <v>122</v>
      </c>
      <c r="P373" s="2"/>
    </row>
    <row r="374" spans="1:16" ht="45" x14ac:dyDescent="0.25">
      <c r="A374" s="2">
        <v>372</v>
      </c>
      <c r="B374" s="3">
        <v>426</v>
      </c>
      <c r="C374" s="2" t="s">
        <v>943</v>
      </c>
      <c r="D374" s="3" t="s">
        <v>16</v>
      </c>
      <c r="E374" s="12">
        <v>35774</v>
      </c>
      <c r="F374" s="3" t="s">
        <v>36</v>
      </c>
      <c r="G374" s="11" t="s">
        <v>944</v>
      </c>
      <c r="H374" s="11" t="s">
        <v>944</v>
      </c>
      <c r="I374" s="3">
        <v>9665323559</v>
      </c>
      <c r="J374" s="3" t="s">
        <v>41</v>
      </c>
      <c r="K374" s="3">
        <v>335</v>
      </c>
      <c r="L374" s="3">
        <v>650</v>
      </c>
      <c r="M374" s="5">
        <f t="shared" si="15"/>
        <v>51.538461538461533</v>
      </c>
      <c r="N374" s="3" t="s">
        <v>19</v>
      </c>
      <c r="O374" s="3" t="s">
        <v>129</v>
      </c>
      <c r="P374" s="2"/>
    </row>
    <row r="375" spans="1:16" ht="60" x14ac:dyDescent="0.25">
      <c r="A375" s="2">
        <v>373</v>
      </c>
      <c r="B375" s="3">
        <v>120</v>
      </c>
      <c r="C375" s="2" t="s">
        <v>1148</v>
      </c>
      <c r="D375" s="3" t="s">
        <v>16</v>
      </c>
      <c r="E375" s="6">
        <v>35919</v>
      </c>
      <c r="F375" s="3" t="s">
        <v>236</v>
      </c>
      <c r="G375" s="11" t="s">
        <v>386</v>
      </c>
      <c r="H375" s="11" t="s">
        <v>386</v>
      </c>
      <c r="I375" s="3">
        <v>9689616066</v>
      </c>
      <c r="J375" s="3" t="s">
        <v>22</v>
      </c>
      <c r="K375" s="3">
        <v>334</v>
      </c>
      <c r="L375" s="3">
        <v>650</v>
      </c>
      <c r="M375" s="5">
        <f t="shared" si="15"/>
        <v>51.384615384615387</v>
      </c>
      <c r="N375" s="2" t="s">
        <v>19</v>
      </c>
      <c r="O375" s="3" t="s">
        <v>122</v>
      </c>
      <c r="P375" s="2"/>
    </row>
    <row r="376" spans="1:16" ht="30" x14ac:dyDescent="0.25">
      <c r="A376" s="2">
        <v>374</v>
      </c>
      <c r="B376" s="3">
        <v>228</v>
      </c>
      <c r="C376" s="2" t="s">
        <v>645</v>
      </c>
      <c r="D376" s="3" t="s">
        <v>16</v>
      </c>
      <c r="E376" s="6">
        <v>35979</v>
      </c>
      <c r="F376" s="3" t="s">
        <v>17</v>
      </c>
      <c r="G376" s="11" t="s">
        <v>646</v>
      </c>
      <c r="H376" s="11" t="s">
        <v>646</v>
      </c>
      <c r="I376" s="3">
        <v>9665995561</v>
      </c>
      <c r="J376" s="3" t="s">
        <v>22</v>
      </c>
      <c r="K376" s="3">
        <v>334</v>
      </c>
      <c r="L376" s="3">
        <v>650</v>
      </c>
      <c r="M376" s="5">
        <f t="shared" si="15"/>
        <v>51.384615384615387</v>
      </c>
      <c r="N376" s="2" t="s">
        <v>19</v>
      </c>
      <c r="O376" s="3" t="s">
        <v>122</v>
      </c>
      <c r="P376" s="2"/>
    </row>
    <row r="377" spans="1:16" ht="45" x14ac:dyDescent="0.25">
      <c r="A377" s="2">
        <v>375</v>
      </c>
      <c r="B377" s="3">
        <v>393</v>
      </c>
      <c r="C377" s="2" t="s">
        <v>1155</v>
      </c>
      <c r="D377" s="3" t="s">
        <v>16</v>
      </c>
      <c r="E377" s="6" t="s">
        <v>883</v>
      </c>
      <c r="F377" s="3" t="s">
        <v>36</v>
      </c>
      <c r="G377" s="11" t="s">
        <v>884</v>
      </c>
      <c r="H377" s="11" t="s">
        <v>884</v>
      </c>
      <c r="I377" s="3">
        <v>9975697369</v>
      </c>
      <c r="J377" s="3" t="s">
        <v>22</v>
      </c>
      <c r="K377" s="3">
        <v>334</v>
      </c>
      <c r="L377" s="3">
        <v>650</v>
      </c>
      <c r="M377" s="5">
        <f t="shared" si="15"/>
        <v>51.384615384615387</v>
      </c>
      <c r="N377" s="2" t="s">
        <v>19</v>
      </c>
      <c r="O377" s="3" t="s">
        <v>122</v>
      </c>
      <c r="P377" s="2"/>
    </row>
    <row r="378" spans="1:16" ht="45" x14ac:dyDescent="0.25">
      <c r="A378" s="2">
        <v>376</v>
      </c>
      <c r="B378" s="3">
        <v>59</v>
      </c>
      <c r="C378" s="2" t="s">
        <v>250</v>
      </c>
      <c r="D378" s="3" t="s">
        <v>16</v>
      </c>
      <c r="E378" s="6" t="s">
        <v>251</v>
      </c>
      <c r="F378" s="3" t="s">
        <v>17</v>
      </c>
      <c r="G378" s="11" t="s">
        <v>252</v>
      </c>
      <c r="H378" s="11" t="s">
        <v>252</v>
      </c>
      <c r="I378" s="3">
        <v>9960907200</v>
      </c>
      <c r="J378" s="3" t="s">
        <v>22</v>
      </c>
      <c r="K378" s="3">
        <v>333</v>
      </c>
      <c r="L378" s="3">
        <v>650</v>
      </c>
      <c r="M378" s="5">
        <f t="shared" si="15"/>
        <v>51.230769230769234</v>
      </c>
      <c r="N378" s="2" t="s">
        <v>19</v>
      </c>
      <c r="O378" s="3" t="s">
        <v>121</v>
      </c>
      <c r="P378" s="2"/>
    </row>
    <row r="379" spans="1:16" ht="30" x14ac:dyDescent="0.25">
      <c r="A379" s="2">
        <v>377</v>
      </c>
      <c r="B379" s="3">
        <v>334</v>
      </c>
      <c r="C379" s="2" t="s">
        <v>779</v>
      </c>
      <c r="D379" s="3" t="s">
        <v>16</v>
      </c>
      <c r="E379" s="6">
        <v>35285</v>
      </c>
      <c r="F379" s="3" t="s">
        <v>36</v>
      </c>
      <c r="G379" s="11" t="s">
        <v>780</v>
      </c>
      <c r="H379" s="11" t="s">
        <v>780</v>
      </c>
      <c r="I379" s="3">
        <v>9922160801</v>
      </c>
      <c r="J379" s="3" t="s">
        <v>41</v>
      </c>
      <c r="K379" s="3">
        <v>333</v>
      </c>
      <c r="L379" s="3">
        <v>650</v>
      </c>
      <c r="M379" s="5">
        <f t="shared" si="15"/>
        <v>51.230769230769234</v>
      </c>
      <c r="N379" s="2" t="s">
        <v>19</v>
      </c>
      <c r="O379" s="3" t="s">
        <v>122</v>
      </c>
      <c r="P379" s="2"/>
    </row>
    <row r="380" spans="1:16" ht="45" x14ac:dyDescent="0.25">
      <c r="A380" s="2">
        <v>378</v>
      </c>
      <c r="B380" s="3">
        <v>343</v>
      </c>
      <c r="C380" s="2" t="s">
        <v>1192</v>
      </c>
      <c r="D380" s="3" t="s">
        <v>16</v>
      </c>
      <c r="E380" s="6">
        <v>36139</v>
      </c>
      <c r="F380" s="3" t="s">
        <v>97</v>
      </c>
      <c r="G380" s="11" t="s">
        <v>790</v>
      </c>
      <c r="H380" s="11" t="s">
        <v>790</v>
      </c>
      <c r="I380" s="3">
        <v>9881241789</v>
      </c>
      <c r="J380" s="3" t="s">
        <v>22</v>
      </c>
      <c r="K380" s="3">
        <v>333</v>
      </c>
      <c r="L380" s="3">
        <v>650</v>
      </c>
      <c r="M380" s="5">
        <f t="shared" si="15"/>
        <v>51.230769230769234</v>
      </c>
      <c r="N380" s="2" t="s">
        <v>19</v>
      </c>
      <c r="O380" s="3" t="s">
        <v>122</v>
      </c>
      <c r="P380" s="2"/>
    </row>
    <row r="381" spans="1:16" ht="30" x14ac:dyDescent="0.25">
      <c r="A381" s="2">
        <v>379</v>
      </c>
      <c r="B381" s="3">
        <v>330</v>
      </c>
      <c r="C381" s="2" t="s">
        <v>1104</v>
      </c>
      <c r="D381" s="3" t="s">
        <v>16</v>
      </c>
      <c r="E381" s="3" t="s">
        <v>1105</v>
      </c>
      <c r="F381" s="3" t="s">
        <v>17</v>
      </c>
      <c r="G381" s="11" t="s">
        <v>1106</v>
      </c>
      <c r="H381" s="11" t="s">
        <v>1106</v>
      </c>
      <c r="I381" s="3">
        <v>9822355079</v>
      </c>
      <c r="J381" s="3" t="s">
        <v>22</v>
      </c>
      <c r="K381" s="3">
        <v>333</v>
      </c>
      <c r="L381" s="3">
        <v>650</v>
      </c>
      <c r="M381" s="5">
        <f t="shared" si="15"/>
        <v>51.230769230769234</v>
      </c>
      <c r="N381" s="2" t="s">
        <v>19</v>
      </c>
      <c r="O381" s="3" t="s">
        <v>122</v>
      </c>
      <c r="P381" s="2"/>
    </row>
    <row r="382" spans="1:16" ht="45" x14ac:dyDescent="0.25">
      <c r="A382" s="2">
        <v>380</v>
      </c>
      <c r="B382" s="3">
        <v>229</v>
      </c>
      <c r="C382" s="2" t="s">
        <v>417</v>
      </c>
      <c r="D382" s="3" t="s">
        <v>16</v>
      </c>
      <c r="E382" s="6">
        <v>36107</v>
      </c>
      <c r="F382" s="3" t="s">
        <v>17</v>
      </c>
      <c r="G382" s="11" t="s">
        <v>418</v>
      </c>
      <c r="H382" s="36" t="s">
        <v>419</v>
      </c>
      <c r="I382" s="12">
        <v>36107</v>
      </c>
      <c r="J382" s="3" t="s">
        <v>22</v>
      </c>
      <c r="K382" s="3">
        <v>332</v>
      </c>
      <c r="L382" s="3">
        <v>650</v>
      </c>
      <c r="M382" s="5">
        <f t="shared" si="15"/>
        <v>51.076923076923073</v>
      </c>
      <c r="N382" s="2" t="s">
        <v>19</v>
      </c>
      <c r="O382" s="3" t="s">
        <v>122</v>
      </c>
      <c r="P382" s="2"/>
    </row>
    <row r="383" spans="1:16" ht="30" x14ac:dyDescent="0.25">
      <c r="A383" s="2">
        <v>381</v>
      </c>
      <c r="B383" s="3">
        <v>363</v>
      </c>
      <c r="C383" s="2" t="s">
        <v>731</v>
      </c>
      <c r="D383" s="3" t="s">
        <v>16</v>
      </c>
      <c r="E383" s="6" t="s">
        <v>732</v>
      </c>
      <c r="F383" s="3" t="s">
        <v>733</v>
      </c>
      <c r="G383" s="11" t="s">
        <v>734</v>
      </c>
      <c r="H383" s="11" t="s">
        <v>734</v>
      </c>
      <c r="I383" s="3">
        <v>7040416151</v>
      </c>
      <c r="J383" s="3" t="s">
        <v>41</v>
      </c>
      <c r="K383" s="3">
        <v>332</v>
      </c>
      <c r="L383" s="3">
        <v>650</v>
      </c>
      <c r="M383" s="5">
        <f t="shared" si="15"/>
        <v>51.076923076923073</v>
      </c>
      <c r="N383" s="2" t="s">
        <v>19</v>
      </c>
      <c r="O383" s="3" t="s">
        <v>122</v>
      </c>
      <c r="P383" s="2"/>
    </row>
    <row r="384" spans="1:16" ht="45" x14ac:dyDescent="0.25">
      <c r="A384" s="2">
        <v>382</v>
      </c>
      <c r="B384" s="3">
        <v>117</v>
      </c>
      <c r="C384" s="2" t="s">
        <v>714</v>
      </c>
      <c r="D384" s="3" t="s">
        <v>16</v>
      </c>
      <c r="E384" s="6">
        <v>36109</v>
      </c>
      <c r="F384" s="3" t="s">
        <v>17</v>
      </c>
      <c r="G384" s="11" t="s">
        <v>227</v>
      </c>
      <c r="H384" s="11" t="s">
        <v>227</v>
      </c>
      <c r="I384" s="3">
        <v>9890628547</v>
      </c>
      <c r="J384" s="3" t="s">
        <v>22</v>
      </c>
      <c r="K384" s="3">
        <v>331</v>
      </c>
      <c r="L384" s="3">
        <v>650</v>
      </c>
      <c r="M384" s="5">
        <f t="shared" si="15"/>
        <v>50.923076923076927</v>
      </c>
      <c r="N384" s="2" t="s">
        <v>19</v>
      </c>
      <c r="O384" s="3" t="s">
        <v>122</v>
      </c>
      <c r="P384" s="2"/>
    </row>
    <row r="385" spans="1:16" ht="30" x14ac:dyDescent="0.25">
      <c r="A385" s="2">
        <v>383</v>
      </c>
      <c r="B385" s="3">
        <v>206</v>
      </c>
      <c r="C385" s="2" t="s">
        <v>431</v>
      </c>
      <c r="D385" s="3" t="s">
        <v>16</v>
      </c>
      <c r="E385" s="6" t="s">
        <v>432</v>
      </c>
      <c r="F385" s="3" t="s">
        <v>306</v>
      </c>
      <c r="G385" s="11" t="s">
        <v>433</v>
      </c>
      <c r="H385" s="11" t="s">
        <v>433</v>
      </c>
      <c r="I385" s="3">
        <v>8483963496</v>
      </c>
      <c r="J385" s="3" t="s">
        <v>22</v>
      </c>
      <c r="K385" s="3">
        <v>331</v>
      </c>
      <c r="L385" s="3">
        <v>650</v>
      </c>
      <c r="M385" s="5">
        <f t="shared" si="15"/>
        <v>50.923076923076927</v>
      </c>
      <c r="N385" s="2" t="s">
        <v>19</v>
      </c>
      <c r="O385" s="3" t="s">
        <v>129</v>
      </c>
      <c r="P385" s="2"/>
    </row>
    <row r="386" spans="1:16" s="23" customFormat="1" ht="45" x14ac:dyDescent="0.25">
      <c r="A386" s="2">
        <v>384</v>
      </c>
      <c r="B386" s="26"/>
      <c r="C386" s="22" t="s">
        <v>1206</v>
      </c>
      <c r="D386" s="26" t="s">
        <v>16</v>
      </c>
      <c r="E386" s="28">
        <v>36212</v>
      </c>
      <c r="F386" s="26" t="s">
        <v>501</v>
      </c>
      <c r="G386" s="32" t="s">
        <v>1207</v>
      </c>
      <c r="H386" s="32" t="s">
        <v>1208</v>
      </c>
      <c r="I386" s="30">
        <v>8055331964</v>
      </c>
      <c r="J386" s="30"/>
      <c r="K386" s="27">
        <v>331</v>
      </c>
      <c r="L386" s="27">
        <v>650</v>
      </c>
      <c r="M386" s="31">
        <f t="shared" si="15"/>
        <v>50.923076923076927</v>
      </c>
      <c r="N386" s="21"/>
      <c r="O386" s="21"/>
      <c r="P386" s="1" t="s">
        <v>1318</v>
      </c>
    </row>
    <row r="387" spans="1:16" ht="30" x14ac:dyDescent="0.25">
      <c r="A387" s="2">
        <v>385</v>
      </c>
      <c r="B387" s="3">
        <v>487</v>
      </c>
      <c r="C387" s="2" t="s">
        <v>711</v>
      </c>
      <c r="D387" s="3" t="s">
        <v>16</v>
      </c>
      <c r="E387" s="6" t="s">
        <v>35</v>
      </c>
      <c r="F387" s="3" t="s">
        <v>36</v>
      </c>
      <c r="G387" s="11" t="s">
        <v>37</v>
      </c>
      <c r="H387" s="11" t="s">
        <v>37</v>
      </c>
      <c r="I387" s="3">
        <v>9881509326</v>
      </c>
      <c r="J387" s="3" t="s">
        <v>22</v>
      </c>
      <c r="K387" s="3">
        <v>330</v>
      </c>
      <c r="L387" s="3">
        <v>650</v>
      </c>
      <c r="M387" s="5">
        <f t="shared" si="15"/>
        <v>50.769230769230766</v>
      </c>
      <c r="N387" s="2" t="s">
        <v>19</v>
      </c>
      <c r="O387" s="3" t="s">
        <v>122</v>
      </c>
      <c r="P387" s="2"/>
    </row>
    <row r="388" spans="1:16" ht="30" x14ac:dyDescent="0.25">
      <c r="A388" s="2">
        <v>386</v>
      </c>
      <c r="B388" s="3">
        <v>428</v>
      </c>
      <c r="C388" s="2" t="s">
        <v>1146</v>
      </c>
      <c r="D388" s="3" t="s">
        <v>16</v>
      </c>
      <c r="E388" s="12">
        <v>35226</v>
      </c>
      <c r="F388" s="3" t="s">
        <v>36</v>
      </c>
      <c r="G388" s="11" t="s">
        <v>958</v>
      </c>
      <c r="H388" s="11" t="s">
        <v>958</v>
      </c>
      <c r="I388" s="3">
        <v>9763134092</v>
      </c>
      <c r="J388" s="3" t="s">
        <v>41</v>
      </c>
      <c r="K388" s="3">
        <v>330</v>
      </c>
      <c r="L388" s="3">
        <v>650</v>
      </c>
      <c r="M388" s="5">
        <f t="shared" si="15"/>
        <v>50.769230769230766</v>
      </c>
      <c r="N388" s="3" t="s">
        <v>19</v>
      </c>
      <c r="O388" s="3" t="s">
        <v>122</v>
      </c>
      <c r="P388" s="2"/>
    </row>
    <row r="389" spans="1:16" ht="30" x14ac:dyDescent="0.25">
      <c r="A389" s="2">
        <v>387</v>
      </c>
      <c r="B389" s="3">
        <v>243</v>
      </c>
      <c r="C389" s="2" t="s">
        <v>440</v>
      </c>
      <c r="D389" s="3" t="s">
        <v>16</v>
      </c>
      <c r="E389" s="6">
        <v>36134</v>
      </c>
      <c r="F389" s="3" t="s">
        <v>441</v>
      </c>
      <c r="G389" s="11" t="s">
        <v>442</v>
      </c>
      <c r="H389" s="11" t="s">
        <v>442</v>
      </c>
      <c r="I389" s="3">
        <v>9637369290</v>
      </c>
      <c r="J389" s="3" t="s">
        <v>22</v>
      </c>
      <c r="K389" s="3">
        <v>329</v>
      </c>
      <c r="L389" s="3">
        <v>650</v>
      </c>
      <c r="M389" s="5">
        <f t="shared" si="15"/>
        <v>50.61538461538462</v>
      </c>
      <c r="N389" s="2" t="s">
        <v>19</v>
      </c>
      <c r="O389" s="3" t="s">
        <v>122</v>
      </c>
      <c r="P389" s="2"/>
    </row>
    <row r="390" spans="1:16" ht="30" x14ac:dyDescent="0.25">
      <c r="A390" s="2">
        <v>388</v>
      </c>
      <c r="B390" s="3">
        <v>302</v>
      </c>
      <c r="C390" s="2" t="s">
        <v>620</v>
      </c>
      <c r="D390" s="3" t="s">
        <v>16</v>
      </c>
      <c r="E390" s="6">
        <v>35828</v>
      </c>
      <c r="F390" s="3" t="s">
        <v>36</v>
      </c>
      <c r="G390" s="11" t="s">
        <v>621</v>
      </c>
      <c r="H390" s="11" t="s">
        <v>622</v>
      </c>
      <c r="I390" s="3">
        <v>9011677298</v>
      </c>
      <c r="J390" s="3" t="s">
        <v>22</v>
      </c>
      <c r="K390" s="3">
        <v>329</v>
      </c>
      <c r="L390" s="3">
        <v>650</v>
      </c>
      <c r="M390" s="5">
        <f t="shared" si="15"/>
        <v>50.61538461538462</v>
      </c>
      <c r="N390" s="2" t="s">
        <v>19</v>
      </c>
      <c r="O390" s="3" t="s">
        <v>122</v>
      </c>
      <c r="P390" s="2"/>
    </row>
    <row r="391" spans="1:16" ht="45" x14ac:dyDescent="0.25">
      <c r="A391" s="2">
        <v>389</v>
      </c>
      <c r="B391" s="3">
        <v>355</v>
      </c>
      <c r="C391" s="2" t="s">
        <v>837</v>
      </c>
      <c r="D391" s="3" t="s">
        <v>16</v>
      </c>
      <c r="E391" s="6" t="s">
        <v>838</v>
      </c>
      <c r="F391" s="3" t="s">
        <v>97</v>
      </c>
      <c r="G391" s="11" t="s">
        <v>839</v>
      </c>
      <c r="H391" s="11" t="s">
        <v>839</v>
      </c>
      <c r="I391" s="3">
        <v>9922265779</v>
      </c>
      <c r="J391" s="3" t="s">
        <v>22</v>
      </c>
      <c r="K391" s="3">
        <v>329</v>
      </c>
      <c r="L391" s="3">
        <v>650</v>
      </c>
      <c r="M391" s="5">
        <f t="shared" si="15"/>
        <v>50.61538461538462</v>
      </c>
      <c r="N391" s="2" t="s">
        <v>19</v>
      </c>
      <c r="O391" s="3" t="s">
        <v>122</v>
      </c>
      <c r="P391" s="2"/>
    </row>
    <row r="392" spans="1:16" ht="30" x14ac:dyDescent="0.25">
      <c r="A392" s="2">
        <v>390</v>
      </c>
      <c r="B392" s="3">
        <v>416</v>
      </c>
      <c r="C392" s="2" t="s">
        <v>982</v>
      </c>
      <c r="D392" s="3" t="s">
        <v>16</v>
      </c>
      <c r="E392" s="12">
        <v>35805</v>
      </c>
      <c r="F392" s="3" t="s">
        <v>17</v>
      </c>
      <c r="G392" s="11" t="s">
        <v>983</v>
      </c>
      <c r="H392" s="11" t="s">
        <v>983</v>
      </c>
      <c r="I392" s="3">
        <v>9922636159</v>
      </c>
      <c r="J392" s="3" t="s">
        <v>22</v>
      </c>
      <c r="K392" s="3">
        <v>329</v>
      </c>
      <c r="L392" s="3">
        <v>650</v>
      </c>
      <c r="M392" s="5">
        <f t="shared" si="15"/>
        <v>50.61538461538462</v>
      </c>
      <c r="N392" s="3" t="s">
        <v>19</v>
      </c>
      <c r="O392" s="3" t="s">
        <v>122</v>
      </c>
      <c r="P392" s="2"/>
    </row>
    <row r="393" spans="1:16" ht="45" x14ac:dyDescent="0.25">
      <c r="A393" s="2">
        <v>391</v>
      </c>
      <c r="B393" s="3">
        <v>192</v>
      </c>
      <c r="C393" s="2" t="s">
        <v>1170</v>
      </c>
      <c r="D393" s="3" t="s">
        <v>16</v>
      </c>
      <c r="E393" s="6" t="s">
        <v>360</v>
      </c>
      <c r="F393" s="3" t="s">
        <v>97</v>
      </c>
      <c r="G393" s="11" t="s">
        <v>361</v>
      </c>
      <c r="H393" s="11" t="s">
        <v>362</v>
      </c>
      <c r="I393" s="3">
        <v>9422969922</v>
      </c>
      <c r="J393" s="3" t="s">
        <v>22</v>
      </c>
      <c r="K393" s="3">
        <v>328</v>
      </c>
      <c r="L393" s="3">
        <v>650</v>
      </c>
      <c r="M393" s="5">
        <f t="shared" si="15"/>
        <v>50.46153846153846</v>
      </c>
      <c r="N393" s="2" t="s">
        <v>19</v>
      </c>
      <c r="O393" s="3" t="s">
        <v>121</v>
      </c>
      <c r="P393" s="2"/>
    </row>
    <row r="394" spans="1:16" ht="30" x14ac:dyDescent="0.25">
      <c r="A394" s="2">
        <v>392</v>
      </c>
      <c r="B394" s="3">
        <v>233</v>
      </c>
      <c r="C394" s="2" t="s">
        <v>666</v>
      </c>
      <c r="D394" s="3" t="s">
        <v>16</v>
      </c>
      <c r="E394" s="6">
        <v>35986</v>
      </c>
      <c r="F394" s="3" t="s">
        <v>97</v>
      </c>
      <c r="G394" s="11" t="s">
        <v>667</v>
      </c>
      <c r="H394" s="11" t="s">
        <v>667</v>
      </c>
      <c r="I394" s="3">
        <v>8308223420</v>
      </c>
      <c r="J394" s="3" t="s">
        <v>22</v>
      </c>
      <c r="K394" s="3">
        <v>328</v>
      </c>
      <c r="L394" s="3">
        <v>650</v>
      </c>
      <c r="M394" s="5">
        <f t="shared" si="15"/>
        <v>50.46153846153846</v>
      </c>
      <c r="N394" s="2" t="s">
        <v>19</v>
      </c>
      <c r="O394" s="3" t="s">
        <v>122</v>
      </c>
      <c r="P394" s="2"/>
    </row>
    <row r="395" spans="1:16" ht="45" x14ac:dyDescent="0.25">
      <c r="A395" s="2">
        <v>393</v>
      </c>
      <c r="B395" s="3">
        <v>155</v>
      </c>
      <c r="C395" s="2" t="s">
        <v>822</v>
      </c>
      <c r="D395" s="3" t="s">
        <v>25</v>
      </c>
      <c r="E395" s="6">
        <v>36050</v>
      </c>
      <c r="F395" s="3" t="s">
        <v>36</v>
      </c>
      <c r="G395" s="11" t="s">
        <v>823</v>
      </c>
      <c r="H395" s="11" t="s">
        <v>823</v>
      </c>
      <c r="I395" s="3">
        <v>7709733705</v>
      </c>
      <c r="J395" s="3" t="s">
        <v>22</v>
      </c>
      <c r="K395" s="3">
        <v>328</v>
      </c>
      <c r="L395" s="3">
        <v>650</v>
      </c>
      <c r="M395" s="5">
        <f t="shared" si="15"/>
        <v>50.46153846153846</v>
      </c>
      <c r="N395" s="2" t="s">
        <v>19</v>
      </c>
      <c r="O395" s="3" t="s">
        <v>122</v>
      </c>
      <c r="P395" s="2"/>
    </row>
    <row r="396" spans="1:16" ht="30" x14ac:dyDescent="0.25">
      <c r="A396" s="2">
        <v>394</v>
      </c>
      <c r="B396" s="3">
        <v>180</v>
      </c>
      <c r="C396" s="2" t="s">
        <v>383</v>
      </c>
      <c r="D396" s="3" t="s">
        <v>16</v>
      </c>
      <c r="E396" s="6" t="s">
        <v>384</v>
      </c>
      <c r="F396" s="3" t="s">
        <v>17</v>
      </c>
      <c r="G396" s="11" t="s">
        <v>385</v>
      </c>
      <c r="H396" s="11" t="s">
        <v>385</v>
      </c>
      <c r="I396" s="3">
        <v>9736276380</v>
      </c>
      <c r="J396" s="3" t="s">
        <v>22</v>
      </c>
      <c r="K396" s="3">
        <v>327</v>
      </c>
      <c r="L396" s="3">
        <v>650</v>
      </c>
      <c r="M396" s="5">
        <f t="shared" si="15"/>
        <v>50.307692307692307</v>
      </c>
      <c r="N396" s="2" t="s">
        <v>19</v>
      </c>
      <c r="O396" s="3" t="s">
        <v>129</v>
      </c>
      <c r="P396" s="2"/>
    </row>
    <row r="397" spans="1:16" ht="30" x14ac:dyDescent="0.25">
      <c r="A397" s="2">
        <v>395</v>
      </c>
      <c r="B397" s="3">
        <v>241</v>
      </c>
      <c r="C397" s="2" t="s">
        <v>507</v>
      </c>
      <c r="D397" s="3" t="s">
        <v>16</v>
      </c>
      <c r="E397" s="6">
        <v>34860</v>
      </c>
      <c r="F397" s="3" t="s">
        <v>36</v>
      </c>
      <c r="G397" s="11" t="s">
        <v>508</v>
      </c>
      <c r="H397" s="11" t="s">
        <v>264</v>
      </c>
      <c r="I397" s="3">
        <v>9763923314</v>
      </c>
      <c r="J397" s="3" t="s">
        <v>22</v>
      </c>
      <c r="K397" s="3">
        <v>327</v>
      </c>
      <c r="L397" s="3">
        <v>650</v>
      </c>
      <c r="M397" s="5">
        <f t="shared" si="15"/>
        <v>50.307692307692307</v>
      </c>
      <c r="N397" s="2" t="s">
        <v>19</v>
      </c>
      <c r="O397" s="3" t="s">
        <v>121</v>
      </c>
      <c r="P397" s="2"/>
    </row>
    <row r="398" spans="1:16" ht="30" x14ac:dyDescent="0.25">
      <c r="A398" s="2">
        <v>396</v>
      </c>
      <c r="B398" s="3">
        <v>425</v>
      </c>
      <c r="C398" s="2" t="s">
        <v>937</v>
      </c>
      <c r="D398" s="3" t="s">
        <v>16</v>
      </c>
      <c r="E398" s="6" t="s">
        <v>938</v>
      </c>
      <c r="F398" s="3" t="s">
        <v>36</v>
      </c>
      <c r="G398" s="11" t="s">
        <v>939</v>
      </c>
      <c r="H398" s="11" t="s">
        <v>940</v>
      </c>
      <c r="I398" s="3">
        <v>9028191375</v>
      </c>
      <c r="J398" s="3" t="s">
        <v>22</v>
      </c>
      <c r="K398" s="3">
        <v>327</v>
      </c>
      <c r="L398" s="3">
        <v>650</v>
      </c>
      <c r="M398" s="5">
        <f t="shared" si="15"/>
        <v>50.307692307692307</v>
      </c>
      <c r="N398" s="2" t="s">
        <v>19</v>
      </c>
      <c r="O398" s="3" t="s">
        <v>122</v>
      </c>
      <c r="P398" s="2"/>
    </row>
    <row r="399" spans="1:16" ht="45" x14ac:dyDescent="0.25">
      <c r="A399" s="2">
        <v>397</v>
      </c>
      <c r="B399" s="3">
        <v>75</v>
      </c>
      <c r="C399" s="2" t="s">
        <v>1027</v>
      </c>
      <c r="D399" s="3" t="s">
        <v>16</v>
      </c>
      <c r="E399" s="12">
        <v>35590</v>
      </c>
      <c r="F399" s="3" t="s">
        <v>17</v>
      </c>
      <c r="G399" s="11" t="s">
        <v>1028</v>
      </c>
      <c r="H399" s="11" t="s">
        <v>1029</v>
      </c>
      <c r="I399" s="3">
        <v>9763295539</v>
      </c>
      <c r="J399" s="3" t="s">
        <v>22</v>
      </c>
      <c r="K399" s="3">
        <v>327</v>
      </c>
      <c r="L399" s="3">
        <v>650</v>
      </c>
      <c r="M399" s="5">
        <f t="shared" si="15"/>
        <v>50.307692307692307</v>
      </c>
      <c r="N399" s="3" t="s">
        <v>19</v>
      </c>
      <c r="O399" s="3" t="s">
        <v>122</v>
      </c>
      <c r="P399" s="2"/>
    </row>
    <row r="400" spans="1:16" ht="45" x14ac:dyDescent="0.25">
      <c r="A400" s="2">
        <v>398</v>
      </c>
      <c r="B400" s="3">
        <v>304</v>
      </c>
      <c r="C400" s="2" t="s">
        <v>1188</v>
      </c>
      <c r="D400" s="3" t="s">
        <v>16</v>
      </c>
      <c r="E400" s="6">
        <v>35896</v>
      </c>
      <c r="F400" s="3" t="s">
        <v>17</v>
      </c>
      <c r="G400" s="11" t="s">
        <v>689</v>
      </c>
      <c r="H400" s="11" t="s">
        <v>689</v>
      </c>
      <c r="I400" s="3">
        <v>9665596067</v>
      </c>
      <c r="J400" s="3" t="s">
        <v>22</v>
      </c>
      <c r="K400" s="3">
        <v>326</v>
      </c>
      <c r="L400" s="3">
        <v>650</v>
      </c>
      <c r="M400" s="5">
        <f t="shared" si="15"/>
        <v>50.153846153846146</v>
      </c>
      <c r="N400" s="2" t="s">
        <v>19</v>
      </c>
      <c r="O400" s="3" t="s">
        <v>450</v>
      </c>
      <c r="P400" s="2"/>
    </row>
    <row r="401" spans="1:16" ht="45" x14ac:dyDescent="0.25">
      <c r="A401" s="2">
        <v>399</v>
      </c>
      <c r="B401" s="3" t="s">
        <v>62</v>
      </c>
      <c r="C401" s="2" t="s">
        <v>1159</v>
      </c>
      <c r="D401" s="3" t="s">
        <v>16</v>
      </c>
      <c r="E401" s="6" t="s">
        <v>63</v>
      </c>
      <c r="F401" s="3" t="s">
        <v>17</v>
      </c>
      <c r="G401" s="11" t="s">
        <v>64</v>
      </c>
      <c r="H401" s="11" t="s">
        <v>64</v>
      </c>
      <c r="I401" s="3">
        <v>9595412451</v>
      </c>
      <c r="J401" s="3" t="s">
        <v>65</v>
      </c>
      <c r="K401" s="3">
        <v>325</v>
      </c>
      <c r="L401" s="3">
        <v>650</v>
      </c>
      <c r="M401" s="5">
        <f t="shared" si="15"/>
        <v>50</v>
      </c>
      <c r="N401" s="2" t="s">
        <v>19</v>
      </c>
      <c r="O401" s="3" t="s">
        <v>122</v>
      </c>
      <c r="P401" s="2"/>
    </row>
    <row r="402" spans="1:16" ht="30" x14ac:dyDescent="0.25">
      <c r="A402" s="2">
        <v>400</v>
      </c>
      <c r="B402" s="3">
        <v>406</v>
      </c>
      <c r="C402" s="2" t="s">
        <v>1150</v>
      </c>
      <c r="D402" s="3" t="s">
        <v>16</v>
      </c>
      <c r="E402" s="6" t="s">
        <v>1084</v>
      </c>
      <c r="F402" s="3" t="s">
        <v>817</v>
      </c>
      <c r="G402" s="11" t="s">
        <v>1085</v>
      </c>
      <c r="H402" s="11" t="s">
        <v>1085</v>
      </c>
      <c r="I402" s="3">
        <v>9405024195</v>
      </c>
      <c r="J402" s="3" t="s">
        <v>22</v>
      </c>
      <c r="K402" s="3">
        <v>325</v>
      </c>
      <c r="L402" s="3">
        <v>650</v>
      </c>
      <c r="M402" s="5">
        <f t="shared" si="15"/>
        <v>50</v>
      </c>
      <c r="N402" s="2" t="s">
        <v>19</v>
      </c>
      <c r="O402" s="3" t="s">
        <v>122</v>
      </c>
      <c r="P402" s="2"/>
    </row>
    <row r="403" spans="1:16" ht="30" x14ac:dyDescent="0.25">
      <c r="A403" s="2">
        <v>401</v>
      </c>
      <c r="B403" s="3">
        <v>398</v>
      </c>
      <c r="C403" s="2" t="s">
        <v>1116</v>
      </c>
      <c r="D403" s="3" t="s">
        <v>16</v>
      </c>
      <c r="E403" s="3" t="s">
        <v>1117</v>
      </c>
      <c r="F403" s="3" t="s">
        <v>17</v>
      </c>
      <c r="G403" s="11" t="s">
        <v>1118</v>
      </c>
      <c r="H403" s="11" t="s">
        <v>1118</v>
      </c>
      <c r="I403" s="3">
        <v>9175845244</v>
      </c>
      <c r="J403" s="3" t="s">
        <v>22</v>
      </c>
      <c r="K403" s="3">
        <v>325</v>
      </c>
      <c r="L403" s="3">
        <v>650</v>
      </c>
      <c r="M403" s="5">
        <f t="shared" si="15"/>
        <v>50</v>
      </c>
      <c r="N403" s="2" t="s">
        <v>19</v>
      </c>
      <c r="O403" s="3" t="s">
        <v>122</v>
      </c>
      <c r="P403" s="2"/>
    </row>
    <row r="404" spans="1:16" s="23" customFormat="1" ht="45" x14ac:dyDescent="0.25">
      <c r="A404" s="2">
        <v>402</v>
      </c>
      <c r="B404" s="26"/>
      <c r="C404" s="21" t="s">
        <v>1227</v>
      </c>
      <c r="D404" s="26" t="s">
        <v>16</v>
      </c>
      <c r="E404" s="28">
        <v>35364</v>
      </c>
      <c r="F404" s="26" t="s">
        <v>17</v>
      </c>
      <c r="G404" s="32" t="s">
        <v>1228</v>
      </c>
      <c r="H404" s="32" t="s">
        <v>1228</v>
      </c>
      <c r="I404" s="30">
        <v>8983238383</v>
      </c>
      <c r="J404" s="30"/>
      <c r="K404" s="27">
        <v>325</v>
      </c>
      <c r="L404" s="27">
        <v>650</v>
      </c>
      <c r="M404" s="31">
        <f t="shared" si="15"/>
        <v>50</v>
      </c>
      <c r="N404" s="21"/>
      <c r="O404" s="21"/>
      <c r="P404" s="1" t="s">
        <v>1318</v>
      </c>
    </row>
    <row r="405" spans="1:16" s="23" customFormat="1" ht="45" x14ac:dyDescent="0.25">
      <c r="A405" s="2">
        <v>403</v>
      </c>
      <c r="B405" s="26"/>
      <c r="C405" s="21" t="s">
        <v>1252</v>
      </c>
      <c r="D405" s="26" t="s">
        <v>16</v>
      </c>
      <c r="E405" s="30" t="s">
        <v>1253</v>
      </c>
      <c r="F405" s="26" t="s">
        <v>36</v>
      </c>
      <c r="G405" s="30" t="s">
        <v>1254</v>
      </c>
      <c r="H405" s="30" t="s">
        <v>1254</v>
      </c>
      <c r="I405" s="30">
        <v>9595542210</v>
      </c>
      <c r="J405" s="30"/>
      <c r="K405" s="27">
        <v>325</v>
      </c>
      <c r="L405" s="27">
        <v>650</v>
      </c>
      <c r="M405" s="31">
        <f t="shared" si="15"/>
        <v>50</v>
      </c>
      <c r="N405" s="21"/>
      <c r="O405" s="21"/>
      <c r="P405" s="1" t="s">
        <v>1318</v>
      </c>
    </row>
    <row r="406" spans="1:16" s="23" customFormat="1" ht="44.25" customHeight="1" x14ac:dyDescent="0.25">
      <c r="A406" s="2">
        <v>404</v>
      </c>
      <c r="B406" s="26"/>
      <c r="C406" s="43" t="s">
        <v>1286</v>
      </c>
      <c r="D406" s="27" t="s">
        <v>16</v>
      </c>
      <c r="E406" s="32" t="s">
        <v>1287</v>
      </c>
      <c r="F406" s="27" t="s">
        <v>36</v>
      </c>
      <c r="G406" s="27"/>
      <c r="H406" s="32" t="s">
        <v>1288</v>
      </c>
      <c r="I406" s="32">
        <v>8655226340</v>
      </c>
      <c r="J406" s="32"/>
      <c r="K406" s="27">
        <v>325</v>
      </c>
      <c r="L406" s="27"/>
      <c r="M406" s="31">
        <v>50</v>
      </c>
      <c r="N406" s="27"/>
      <c r="O406" s="27"/>
      <c r="P406" s="1" t="s">
        <v>1318</v>
      </c>
    </row>
    <row r="407" spans="1:16" ht="45" x14ac:dyDescent="0.25">
      <c r="A407" s="2">
        <v>405</v>
      </c>
      <c r="B407" s="3">
        <v>323</v>
      </c>
      <c r="C407" s="2" t="s">
        <v>652</v>
      </c>
      <c r="D407" s="3" t="s">
        <v>16</v>
      </c>
      <c r="E407" s="6" t="s">
        <v>653</v>
      </c>
      <c r="F407" s="3" t="s">
        <v>97</v>
      </c>
      <c r="G407" s="11" t="s">
        <v>654</v>
      </c>
      <c r="H407" s="11" t="s">
        <v>654</v>
      </c>
      <c r="I407" s="3">
        <v>9209965658</v>
      </c>
      <c r="J407" s="3" t="s">
        <v>22</v>
      </c>
      <c r="K407" s="3">
        <v>324</v>
      </c>
      <c r="L407" s="3">
        <v>650</v>
      </c>
      <c r="M407" s="5">
        <f t="shared" ref="M407:M421" si="16">K407/L407*100</f>
        <v>49.846153846153847</v>
      </c>
      <c r="N407" s="2" t="s">
        <v>19</v>
      </c>
      <c r="O407" s="3" t="s">
        <v>450</v>
      </c>
      <c r="P407" s="2"/>
    </row>
    <row r="408" spans="1:16" ht="30" x14ac:dyDescent="0.25">
      <c r="A408" s="2">
        <v>406</v>
      </c>
      <c r="B408" s="3">
        <v>301</v>
      </c>
      <c r="C408" s="2" t="s">
        <v>690</v>
      </c>
      <c r="D408" s="3" t="s">
        <v>16</v>
      </c>
      <c r="E408" s="6">
        <v>36195</v>
      </c>
      <c r="F408" s="3" t="s">
        <v>97</v>
      </c>
      <c r="G408" s="11" t="s">
        <v>691</v>
      </c>
      <c r="H408" s="11" t="s">
        <v>691</v>
      </c>
      <c r="I408" s="3">
        <v>9850496454</v>
      </c>
      <c r="J408" s="3" t="s">
        <v>22</v>
      </c>
      <c r="K408" s="3">
        <v>324</v>
      </c>
      <c r="L408" s="3">
        <v>650</v>
      </c>
      <c r="M408" s="5">
        <f t="shared" si="16"/>
        <v>49.846153846153847</v>
      </c>
      <c r="N408" s="2" t="s">
        <v>19</v>
      </c>
      <c r="O408" s="3" t="s">
        <v>122</v>
      </c>
      <c r="P408" s="2"/>
    </row>
    <row r="409" spans="1:16" ht="30" x14ac:dyDescent="0.25">
      <c r="A409" s="2">
        <v>407</v>
      </c>
      <c r="B409" s="3">
        <v>231</v>
      </c>
      <c r="C409" s="2" t="s">
        <v>773</v>
      </c>
      <c r="D409" s="3" t="s">
        <v>25</v>
      </c>
      <c r="E409" s="6" t="s">
        <v>576</v>
      </c>
      <c r="F409" s="3" t="s">
        <v>17</v>
      </c>
      <c r="G409" s="11" t="s">
        <v>774</v>
      </c>
      <c r="H409" s="11" t="s">
        <v>774</v>
      </c>
      <c r="I409" s="3">
        <v>9850710998</v>
      </c>
      <c r="J409" s="3" t="s">
        <v>22</v>
      </c>
      <c r="K409" s="3">
        <v>324</v>
      </c>
      <c r="L409" s="3">
        <v>650</v>
      </c>
      <c r="M409" s="5">
        <f t="shared" si="16"/>
        <v>49.846153846153847</v>
      </c>
      <c r="N409" s="2" t="s">
        <v>19</v>
      </c>
      <c r="O409" s="3" t="s">
        <v>122</v>
      </c>
      <c r="P409" s="2" t="s">
        <v>1320</v>
      </c>
    </row>
    <row r="410" spans="1:16" ht="30" x14ac:dyDescent="0.25">
      <c r="A410" s="2">
        <v>408</v>
      </c>
      <c r="B410" s="3">
        <v>4980</v>
      </c>
      <c r="C410" s="2" t="s">
        <v>1164</v>
      </c>
      <c r="D410" s="3" t="s">
        <v>16</v>
      </c>
      <c r="E410" s="6">
        <v>34098</v>
      </c>
      <c r="F410" s="3" t="s">
        <v>75</v>
      </c>
      <c r="G410" s="11" t="s">
        <v>76</v>
      </c>
      <c r="H410" s="11" t="s">
        <v>76</v>
      </c>
      <c r="I410" s="3">
        <v>8600324533</v>
      </c>
      <c r="J410" s="3" t="s">
        <v>61</v>
      </c>
      <c r="K410" s="3">
        <v>299</v>
      </c>
      <c r="L410" s="3">
        <v>600</v>
      </c>
      <c r="M410" s="5">
        <f t="shared" si="16"/>
        <v>49.833333333333336</v>
      </c>
      <c r="N410" s="2" t="s">
        <v>19</v>
      </c>
      <c r="O410" s="3" t="s">
        <v>127</v>
      </c>
      <c r="P410" s="2"/>
    </row>
    <row r="411" spans="1:16" ht="45" x14ac:dyDescent="0.25">
      <c r="A411" s="2">
        <v>409</v>
      </c>
      <c r="B411" s="3">
        <v>132</v>
      </c>
      <c r="C411" s="2" t="s">
        <v>257</v>
      </c>
      <c r="D411" s="3" t="s">
        <v>25</v>
      </c>
      <c r="E411" s="6" t="s">
        <v>258</v>
      </c>
      <c r="F411" s="3" t="s">
        <v>97</v>
      </c>
      <c r="G411" s="11" t="s">
        <v>259</v>
      </c>
      <c r="H411" s="11" t="s">
        <v>261</v>
      </c>
      <c r="I411" s="3">
        <v>8087276767</v>
      </c>
      <c r="J411" s="3" t="s">
        <v>65</v>
      </c>
      <c r="K411" s="3">
        <v>322</v>
      </c>
      <c r="L411" s="3">
        <v>650</v>
      </c>
      <c r="M411" s="5">
        <f t="shared" si="16"/>
        <v>49.53846153846154</v>
      </c>
      <c r="N411" s="2" t="s">
        <v>19</v>
      </c>
      <c r="O411" s="3" t="s">
        <v>122</v>
      </c>
      <c r="P411" s="2"/>
    </row>
    <row r="412" spans="1:16" ht="45" x14ac:dyDescent="0.25">
      <c r="A412" s="2">
        <v>410</v>
      </c>
      <c r="B412" s="3">
        <v>80</v>
      </c>
      <c r="C412" s="2" t="s">
        <v>918</v>
      </c>
      <c r="D412" s="3" t="s">
        <v>16</v>
      </c>
      <c r="E412" s="6" t="s">
        <v>919</v>
      </c>
      <c r="F412" s="3" t="s">
        <v>733</v>
      </c>
      <c r="G412" s="11" t="s">
        <v>920</v>
      </c>
      <c r="H412" s="11" t="s">
        <v>920</v>
      </c>
      <c r="I412" s="3">
        <v>9860709407</v>
      </c>
      <c r="J412" s="3" t="s">
        <v>22</v>
      </c>
      <c r="K412" s="3">
        <v>322</v>
      </c>
      <c r="L412" s="3">
        <v>650</v>
      </c>
      <c r="M412" s="5">
        <f t="shared" si="16"/>
        <v>49.53846153846154</v>
      </c>
      <c r="N412" s="2" t="s">
        <v>19</v>
      </c>
      <c r="O412" s="3" t="s">
        <v>122</v>
      </c>
      <c r="P412" s="2"/>
    </row>
    <row r="413" spans="1:16" s="23" customFormat="1" ht="45" x14ac:dyDescent="0.25">
      <c r="A413" s="2">
        <v>411</v>
      </c>
      <c r="B413" s="26"/>
      <c r="C413" s="21" t="s">
        <v>1220</v>
      </c>
      <c r="D413" s="26" t="s">
        <v>16</v>
      </c>
      <c r="E413" s="28">
        <v>35968</v>
      </c>
      <c r="F413" s="26" t="s">
        <v>36</v>
      </c>
      <c r="G413" s="32" t="s">
        <v>1221</v>
      </c>
      <c r="H413" s="32" t="s">
        <v>1222</v>
      </c>
      <c r="I413" s="30">
        <v>9503254134</v>
      </c>
      <c r="J413" s="30"/>
      <c r="K413" s="27">
        <v>322</v>
      </c>
      <c r="L413" s="27">
        <v>650</v>
      </c>
      <c r="M413" s="31">
        <f t="shared" si="16"/>
        <v>49.53846153846154</v>
      </c>
      <c r="N413" s="21"/>
      <c r="O413" s="21"/>
      <c r="P413" s="1" t="s">
        <v>1318</v>
      </c>
    </row>
    <row r="414" spans="1:16" ht="60" x14ac:dyDescent="0.25">
      <c r="A414" s="2">
        <v>412</v>
      </c>
      <c r="B414" s="3">
        <v>107</v>
      </c>
      <c r="C414" s="2" t="s">
        <v>367</v>
      </c>
      <c r="D414" s="3" t="s">
        <v>16</v>
      </c>
      <c r="E414" s="6" t="s">
        <v>368</v>
      </c>
      <c r="F414" s="3" t="s">
        <v>36</v>
      </c>
      <c r="G414" s="11" t="s">
        <v>369</v>
      </c>
      <c r="H414" s="11" t="s">
        <v>369</v>
      </c>
      <c r="I414" s="3">
        <v>8624080006</v>
      </c>
      <c r="J414" s="3" t="s">
        <v>22</v>
      </c>
      <c r="K414" s="3">
        <v>321</v>
      </c>
      <c r="L414" s="3">
        <v>650</v>
      </c>
      <c r="M414" s="5">
        <f t="shared" si="16"/>
        <v>49.38461538461538</v>
      </c>
      <c r="N414" s="2" t="s">
        <v>19</v>
      </c>
      <c r="O414" s="3" t="s">
        <v>232</v>
      </c>
      <c r="P414" s="2"/>
    </row>
    <row r="415" spans="1:16" ht="30" x14ac:dyDescent="0.25">
      <c r="A415" s="2">
        <v>413</v>
      </c>
      <c r="B415" s="3">
        <v>294</v>
      </c>
      <c r="C415" s="2" t="s">
        <v>589</v>
      </c>
      <c r="D415" s="3" t="s">
        <v>16</v>
      </c>
      <c r="E415" s="6">
        <v>36344</v>
      </c>
      <c r="F415" s="3" t="s">
        <v>36</v>
      </c>
      <c r="G415" s="11" t="s">
        <v>590</v>
      </c>
      <c r="H415" s="11" t="s">
        <v>590</v>
      </c>
      <c r="I415" s="3">
        <v>97633644356</v>
      </c>
      <c r="J415" s="3" t="s">
        <v>22</v>
      </c>
      <c r="K415" s="3">
        <v>321</v>
      </c>
      <c r="L415" s="3">
        <v>650</v>
      </c>
      <c r="M415" s="5">
        <f t="shared" si="16"/>
        <v>49.38461538461538</v>
      </c>
      <c r="N415" s="2" t="s">
        <v>19</v>
      </c>
      <c r="O415" s="3" t="s">
        <v>122</v>
      </c>
      <c r="P415" s="2"/>
    </row>
    <row r="416" spans="1:16" ht="30" x14ac:dyDescent="0.25">
      <c r="A416" s="2">
        <v>414</v>
      </c>
      <c r="B416" s="3">
        <v>110</v>
      </c>
      <c r="C416" s="2" t="s">
        <v>191</v>
      </c>
      <c r="D416" s="3" t="s">
        <v>16</v>
      </c>
      <c r="E416" s="6" t="s">
        <v>192</v>
      </c>
      <c r="F416" s="3" t="s">
        <v>17</v>
      </c>
      <c r="G416" s="11" t="s">
        <v>193</v>
      </c>
      <c r="H416" s="11" t="s">
        <v>193</v>
      </c>
      <c r="I416" s="3">
        <v>9168587979</v>
      </c>
      <c r="J416" s="3" t="s">
        <v>22</v>
      </c>
      <c r="K416" s="3">
        <v>320</v>
      </c>
      <c r="L416" s="3">
        <v>650</v>
      </c>
      <c r="M416" s="5">
        <f t="shared" si="16"/>
        <v>49.230769230769234</v>
      </c>
      <c r="N416" s="2" t="s">
        <v>19</v>
      </c>
      <c r="O416" s="3" t="s">
        <v>122</v>
      </c>
      <c r="P416" s="2" t="s">
        <v>1320</v>
      </c>
    </row>
    <row r="417" spans="1:16" ht="45" x14ac:dyDescent="0.25">
      <c r="A417" s="2">
        <v>415</v>
      </c>
      <c r="B417" s="3">
        <v>137</v>
      </c>
      <c r="C417" s="2" t="s">
        <v>463</v>
      </c>
      <c r="D417" s="3" t="s">
        <v>16</v>
      </c>
      <c r="E417" s="6">
        <v>35924</v>
      </c>
      <c r="F417" s="3" t="s">
        <v>36</v>
      </c>
      <c r="G417" s="11" t="s">
        <v>464</v>
      </c>
      <c r="H417" s="11" t="s">
        <v>464</v>
      </c>
      <c r="I417" s="3">
        <v>8625009660</v>
      </c>
      <c r="J417" s="3" t="s">
        <v>22</v>
      </c>
      <c r="K417" s="3">
        <v>320</v>
      </c>
      <c r="L417" s="3">
        <v>650</v>
      </c>
      <c r="M417" s="5">
        <f t="shared" si="16"/>
        <v>49.230769230769234</v>
      </c>
      <c r="N417" s="2" t="s">
        <v>19</v>
      </c>
      <c r="O417" s="3" t="s">
        <v>122</v>
      </c>
      <c r="P417" s="2"/>
    </row>
    <row r="418" spans="1:16" ht="45" x14ac:dyDescent="0.25">
      <c r="A418" s="2">
        <v>416</v>
      </c>
      <c r="B418" s="3">
        <v>128</v>
      </c>
      <c r="C418" s="2" t="s">
        <v>797</v>
      </c>
      <c r="D418" s="3" t="s">
        <v>16</v>
      </c>
      <c r="E418" s="6" t="s">
        <v>798</v>
      </c>
      <c r="F418" s="3" t="s">
        <v>36</v>
      </c>
      <c r="G418" s="11" t="s">
        <v>799</v>
      </c>
      <c r="H418" s="11" t="s">
        <v>799</v>
      </c>
      <c r="I418" s="3">
        <v>7057619363</v>
      </c>
      <c r="J418" s="3" t="s">
        <v>22</v>
      </c>
      <c r="K418" s="3">
        <v>319</v>
      </c>
      <c r="L418" s="3">
        <v>650</v>
      </c>
      <c r="M418" s="5">
        <f t="shared" si="16"/>
        <v>49.07692307692308</v>
      </c>
      <c r="N418" s="2" t="s">
        <v>19</v>
      </c>
      <c r="O418" s="3" t="s">
        <v>122</v>
      </c>
      <c r="P418" s="2"/>
    </row>
    <row r="419" spans="1:16" ht="45" x14ac:dyDescent="0.25">
      <c r="A419" s="2">
        <v>417</v>
      </c>
      <c r="B419" s="3">
        <v>87</v>
      </c>
      <c r="C419" s="2" t="s">
        <v>807</v>
      </c>
      <c r="D419" s="3" t="s">
        <v>16</v>
      </c>
      <c r="E419" s="6" t="s">
        <v>746</v>
      </c>
      <c r="F419" s="3" t="s">
        <v>236</v>
      </c>
      <c r="G419" s="11" t="s">
        <v>808</v>
      </c>
      <c r="H419" s="11" t="s">
        <v>808</v>
      </c>
      <c r="I419" s="3">
        <v>9881123605</v>
      </c>
      <c r="J419" s="3" t="s">
        <v>22</v>
      </c>
      <c r="K419" s="3">
        <v>317</v>
      </c>
      <c r="L419" s="3">
        <v>650</v>
      </c>
      <c r="M419" s="5">
        <f t="shared" si="16"/>
        <v>48.769230769230774</v>
      </c>
      <c r="N419" s="2" t="s">
        <v>19</v>
      </c>
      <c r="O419" s="3" t="s">
        <v>122</v>
      </c>
      <c r="P419" s="2"/>
    </row>
    <row r="420" spans="1:16" ht="60" x14ac:dyDescent="0.25">
      <c r="A420" s="2">
        <v>418</v>
      </c>
      <c r="B420" s="3">
        <v>225</v>
      </c>
      <c r="C420" s="2" t="s">
        <v>638</v>
      </c>
      <c r="D420" s="3" t="s">
        <v>16</v>
      </c>
      <c r="E420" s="6" t="s">
        <v>639</v>
      </c>
      <c r="F420" s="3" t="s">
        <v>97</v>
      </c>
      <c r="G420" s="11" t="s">
        <v>640</v>
      </c>
      <c r="H420" s="11" t="s">
        <v>640</v>
      </c>
      <c r="I420" s="3">
        <v>9763542603</v>
      </c>
      <c r="J420" s="3" t="s">
        <v>22</v>
      </c>
      <c r="K420" s="3">
        <v>316</v>
      </c>
      <c r="L420" s="3">
        <v>650</v>
      </c>
      <c r="M420" s="5">
        <f t="shared" si="16"/>
        <v>48.615384615384613</v>
      </c>
      <c r="N420" s="2" t="s">
        <v>19</v>
      </c>
      <c r="O420" s="3" t="s">
        <v>450</v>
      </c>
      <c r="P420" s="2"/>
    </row>
    <row r="421" spans="1:16" ht="60" x14ac:dyDescent="0.25">
      <c r="A421" s="2">
        <v>419</v>
      </c>
      <c r="B421" s="3">
        <v>403</v>
      </c>
      <c r="C421" s="2" t="s">
        <v>1095</v>
      </c>
      <c r="D421" s="3" t="s">
        <v>16</v>
      </c>
      <c r="E421" s="3" t="s">
        <v>1096</v>
      </c>
      <c r="F421" s="3" t="s">
        <v>817</v>
      </c>
      <c r="G421" s="11" t="s">
        <v>1097</v>
      </c>
      <c r="H421" s="11"/>
      <c r="I421" s="3">
        <v>8888203071</v>
      </c>
      <c r="J421" s="3" t="s">
        <v>22</v>
      </c>
      <c r="K421" s="3">
        <v>316</v>
      </c>
      <c r="L421" s="3">
        <v>650</v>
      </c>
      <c r="M421" s="5">
        <f t="shared" si="16"/>
        <v>48.615384615384613</v>
      </c>
      <c r="N421" s="2" t="s">
        <v>19</v>
      </c>
      <c r="O421" s="3" t="s">
        <v>728</v>
      </c>
      <c r="P421" s="2"/>
    </row>
    <row r="422" spans="1:16" s="23" customFormat="1" ht="60" x14ac:dyDescent="0.25">
      <c r="A422" s="2">
        <v>420</v>
      </c>
      <c r="B422" s="26"/>
      <c r="C422" s="43" t="s">
        <v>1289</v>
      </c>
      <c r="D422" s="27" t="s">
        <v>16</v>
      </c>
      <c r="E422" s="33">
        <v>35960</v>
      </c>
      <c r="F422" s="27" t="s">
        <v>97</v>
      </c>
      <c r="G422" s="32" t="s">
        <v>1290</v>
      </c>
      <c r="H422" s="32" t="s">
        <v>1290</v>
      </c>
      <c r="I422" s="32">
        <v>7769823749</v>
      </c>
      <c r="J422" s="32"/>
      <c r="K422" s="27">
        <v>316</v>
      </c>
      <c r="L422" s="27"/>
      <c r="M422" s="31">
        <v>48.61</v>
      </c>
      <c r="N422" s="27"/>
      <c r="O422" s="27"/>
      <c r="P422" s="1" t="s">
        <v>1318</v>
      </c>
    </row>
    <row r="423" spans="1:16" s="23" customFormat="1" ht="75" x14ac:dyDescent="0.25">
      <c r="A423" s="2">
        <v>421</v>
      </c>
      <c r="B423" s="26"/>
      <c r="C423" s="21" t="s">
        <v>1242</v>
      </c>
      <c r="D423" s="26" t="s">
        <v>16</v>
      </c>
      <c r="E423" s="30" t="s">
        <v>1243</v>
      </c>
      <c r="F423" s="26" t="s">
        <v>1244</v>
      </c>
      <c r="G423" s="32" t="s">
        <v>1245</v>
      </c>
      <c r="H423" s="32" t="s">
        <v>1246</v>
      </c>
      <c r="I423" s="30" t="s">
        <v>1247</v>
      </c>
      <c r="J423" s="30"/>
      <c r="K423" s="27">
        <v>291</v>
      </c>
      <c r="L423" s="27">
        <v>600</v>
      </c>
      <c r="M423" s="31">
        <f t="shared" ref="M423:M435" si="17">K423/L423*100</f>
        <v>48.5</v>
      </c>
      <c r="N423" s="21"/>
      <c r="O423" s="21"/>
      <c r="P423" s="2" t="s">
        <v>1320</v>
      </c>
    </row>
    <row r="424" spans="1:16" ht="30" x14ac:dyDescent="0.25">
      <c r="A424" s="2">
        <v>422</v>
      </c>
      <c r="B424" s="3">
        <v>122</v>
      </c>
      <c r="C424" s="2" t="s">
        <v>414</v>
      </c>
      <c r="D424" s="3" t="s">
        <v>25</v>
      </c>
      <c r="E424" s="6" t="s">
        <v>415</v>
      </c>
      <c r="F424" s="3" t="s">
        <v>97</v>
      </c>
      <c r="G424" s="11" t="s">
        <v>416</v>
      </c>
      <c r="H424" s="11" t="s">
        <v>416</v>
      </c>
      <c r="I424" s="3">
        <v>9623138390</v>
      </c>
      <c r="J424" s="3" t="s">
        <v>22</v>
      </c>
      <c r="K424" s="3">
        <v>314</v>
      </c>
      <c r="L424" s="3">
        <v>650</v>
      </c>
      <c r="M424" s="5">
        <f t="shared" si="17"/>
        <v>48.307692307692307</v>
      </c>
      <c r="N424" s="2" t="s">
        <v>19</v>
      </c>
      <c r="O424" s="3" t="s">
        <v>122</v>
      </c>
      <c r="P424" s="2"/>
    </row>
    <row r="425" spans="1:16" ht="30" x14ac:dyDescent="0.25">
      <c r="A425" s="2">
        <v>423</v>
      </c>
      <c r="B425" s="3">
        <v>369</v>
      </c>
      <c r="C425" s="2" t="s">
        <v>740</v>
      </c>
      <c r="D425" s="3" t="s">
        <v>16</v>
      </c>
      <c r="E425" s="6" t="s">
        <v>576</v>
      </c>
      <c r="F425" s="3" t="s">
        <v>36</v>
      </c>
      <c r="G425" s="11" t="s">
        <v>741</v>
      </c>
      <c r="H425" s="11" t="s">
        <v>741</v>
      </c>
      <c r="I425" s="3">
        <v>9881453691</v>
      </c>
      <c r="J425" s="3" t="s">
        <v>22</v>
      </c>
      <c r="K425" s="3">
        <v>314</v>
      </c>
      <c r="L425" s="3">
        <v>650</v>
      </c>
      <c r="M425" s="5">
        <f t="shared" si="17"/>
        <v>48.307692307692307</v>
      </c>
      <c r="N425" s="2" t="s">
        <v>19</v>
      </c>
      <c r="O425" s="3" t="s">
        <v>122</v>
      </c>
      <c r="P425" s="2"/>
    </row>
    <row r="426" spans="1:16" ht="30" x14ac:dyDescent="0.25">
      <c r="A426" s="2">
        <v>424</v>
      </c>
      <c r="B426" s="3">
        <v>144</v>
      </c>
      <c r="C426" s="2" t="s">
        <v>803</v>
      </c>
      <c r="D426" s="3" t="s">
        <v>16</v>
      </c>
      <c r="E426" s="6" t="s">
        <v>452</v>
      </c>
      <c r="F426" s="3" t="s">
        <v>36</v>
      </c>
      <c r="G426" s="11" t="s">
        <v>804</v>
      </c>
      <c r="H426" s="11" t="s">
        <v>804</v>
      </c>
      <c r="I426" s="3">
        <v>9096910603</v>
      </c>
      <c r="J426" s="3" t="s">
        <v>22</v>
      </c>
      <c r="K426" s="3">
        <v>314</v>
      </c>
      <c r="L426" s="3">
        <v>650</v>
      </c>
      <c r="M426" s="5">
        <f t="shared" si="17"/>
        <v>48.307692307692307</v>
      </c>
      <c r="N426" s="2" t="s">
        <v>19</v>
      </c>
      <c r="O426" s="3" t="s">
        <v>121</v>
      </c>
      <c r="P426" s="2"/>
    </row>
    <row r="427" spans="1:16" ht="30" x14ac:dyDescent="0.25">
      <c r="A427" s="2">
        <v>425</v>
      </c>
      <c r="B427" s="3">
        <v>424</v>
      </c>
      <c r="C427" s="2" t="s">
        <v>1037</v>
      </c>
      <c r="D427" s="3" t="s">
        <v>16</v>
      </c>
      <c r="E427" s="6">
        <v>36078</v>
      </c>
      <c r="F427" s="3" t="s">
        <v>97</v>
      </c>
      <c r="G427" s="11" t="s">
        <v>1038</v>
      </c>
      <c r="H427" s="11" t="s">
        <v>1038</v>
      </c>
      <c r="I427" s="3">
        <v>9637540053</v>
      </c>
      <c r="J427" s="3" t="s">
        <v>22</v>
      </c>
      <c r="K427" s="3">
        <v>314</v>
      </c>
      <c r="L427" s="3">
        <v>650</v>
      </c>
      <c r="M427" s="5">
        <f t="shared" si="17"/>
        <v>48.307692307692307</v>
      </c>
      <c r="N427" s="2" t="s">
        <v>19</v>
      </c>
      <c r="O427" s="3" t="s">
        <v>122</v>
      </c>
      <c r="P427" s="2"/>
    </row>
    <row r="428" spans="1:16" ht="45" x14ac:dyDescent="0.25">
      <c r="A428" s="2">
        <v>426</v>
      </c>
      <c r="B428" s="3">
        <v>143</v>
      </c>
      <c r="C428" s="2" t="s">
        <v>978</v>
      </c>
      <c r="D428" s="3" t="s">
        <v>16</v>
      </c>
      <c r="E428" s="12">
        <v>35439</v>
      </c>
      <c r="F428" s="3" t="s">
        <v>36</v>
      </c>
      <c r="G428" s="11" t="s">
        <v>979</v>
      </c>
      <c r="H428" s="11" t="s">
        <v>979</v>
      </c>
      <c r="I428" s="3">
        <v>9922347860</v>
      </c>
      <c r="J428" s="3" t="s">
        <v>22</v>
      </c>
      <c r="K428" s="3">
        <v>313</v>
      </c>
      <c r="L428" s="3">
        <v>650</v>
      </c>
      <c r="M428" s="5">
        <f t="shared" si="17"/>
        <v>48.153846153846153</v>
      </c>
      <c r="N428" s="3" t="s">
        <v>19</v>
      </c>
      <c r="O428" s="3" t="s">
        <v>121</v>
      </c>
      <c r="P428" s="2"/>
    </row>
    <row r="429" spans="1:16" x14ac:dyDescent="0.25">
      <c r="A429" s="2">
        <v>427</v>
      </c>
      <c r="B429" s="3">
        <v>103</v>
      </c>
      <c r="C429" s="2" t="s">
        <v>158</v>
      </c>
      <c r="D429" s="3" t="s">
        <v>16</v>
      </c>
      <c r="E429" s="6" t="s">
        <v>159</v>
      </c>
      <c r="F429" s="3" t="s">
        <v>17</v>
      </c>
      <c r="G429" s="11" t="s">
        <v>160</v>
      </c>
      <c r="H429" s="11" t="s">
        <v>160</v>
      </c>
      <c r="I429" s="3">
        <v>9011842597</v>
      </c>
      <c r="J429" s="3" t="s">
        <v>22</v>
      </c>
      <c r="K429" s="3">
        <v>311</v>
      </c>
      <c r="L429" s="3">
        <v>650</v>
      </c>
      <c r="M429" s="5">
        <f t="shared" si="17"/>
        <v>47.846153846153847</v>
      </c>
      <c r="N429" s="2" t="s">
        <v>19</v>
      </c>
      <c r="O429" s="3" t="s">
        <v>121</v>
      </c>
      <c r="P429" s="2" t="s">
        <v>1320</v>
      </c>
    </row>
    <row r="430" spans="1:16" ht="45" x14ac:dyDescent="0.25">
      <c r="A430" s="2">
        <v>428</v>
      </c>
      <c r="B430" s="3">
        <v>277</v>
      </c>
      <c r="C430" s="2" t="s">
        <v>582</v>
      </c>
      <c r="D430" s="3" t="s">
        <v>16</v>
      </c>
      <c r="E430" s="6" t="s">
        <v>583</v>
      </c>
      <c r="F430" s="3" t="s">
        <v>17</v>
      </c>
      <c r="G430" s="11" t="s">
        <v>584</v>
      </c>
      <c r="H430" s="11" t="s">
        <v>584</v>
      </c>
      <c r="I430" s="3">
        <v>9011344040</v>
      </c>
      <c r="J430" s="3" t="s">
        <v>22</v>
      </c>
      <c r="K430" s="3">
        <v>311</v>
      </c>
      <c r="L430" s="3">
        <v>650</v>
      </c>
      <c r="M430" s="5">
        <f t="shared" si="17"/>
        <v>47.846153846153847</v>
      </c>
      <c r="N430" s="2" t="s">
        <v>19</v>
      </c>
      <c r="O430" s="3" t="s">
        <v>450</v>
      </c>
      <c r="P430" s="2" t="s">
        <v>1320</v>
      </c>
    </row>
    <row r="431" spans="1:16" ht="45" x14ac:dyDescent="0.25">
      <c r="A431" s="2">
        <v>429</v>
      </c>
      <c r="B431" s="3">
        <v>392</v>
      </c>
      <c r="C431" s="2" t="s">
        <v>1202</v>
      </c>
      <c r="D431" s="3" t="s">
        <v>16</v>
      </c>
      <c r="E431" s="6" t="s">
        <v>1035</v>
      </c>
      <c r="F431" s="3" t="s">
        <v>97</v>
      </c>
      <c r="G431" s="11" t="s">
        <v>1036</v>
      </c>
      <c r="H431" s="11" t="s">
        <v>1036</v>
      </c>
      <c r="I431" s="3">
        <v>9545309402</v>
      </c>
      <c r="J431" s="3" t="s">
        <v>22</v>
      </c>
      <c r="K431" s="3">
        <v>311</v>
      </c>
      <c r="L431" s="3">
        <v>650</v>
      </c>
      <c r="M431" s="5">
        <f t="shared" si="17"/>
        <v>47.846153846153847</v>
      </c>
      <c r="N431" s="2" t="s">
        <v>19</v>
      </c>
      <c r="O431" s="3" t="s">
        <v>122</v>
      </c>
      <c r="P431" s="2"/>
    </row>
    <row r="432" spans="1:16" ht="30" x14ac:dyDescent="0.25">
      <c r="A432" s="2">
        <v>430</v>
      </c>
      <c r="B432" s="3">
        <v>230</v>
      </c>
      <c r="C432" s="2" t="s">
        <v>761</v>
      </c>
      <c r="D432" s="3" t="s">
        <v>16</v>
      </c>
      <c r="E432" s="6" t="s">
        <v>762</v>
      </c>
      <c r="F432" s="3" t="s">
        <v>441</v>
      </c>
      <c r="G432" s="11"/>
      <c r="H432" s="11" t="s">
        <v>763</v>
      </c>
      <c r="I432" s="3">
        <v>9158227377</v>
      </c>
      <c r="J432" s="3" t="s">
        <v>764</v>
      </c>
      <c r="K432" s="3">
        <v>310</v>
      </c>
      <c r="L432" s="3">
        <v>650</v>
      </c>
      <c r="M432" s="5">
        <f t="shared" si="17"/>
        <v>47.692307692307693</v>
      </c>
      <c r="N432" s="2" t="s">
        <v>19</v>
      </c>
      <c r="O432" s="3" t="s">
        <v>122</v>
      </c>
      <c r="P432" s="2"/>
    </row>
    <row r="433" spans="1:16" ht="30" x14ac:dyDescent="0.25">
      <c r="A433" s="2">
        <v>431</v>
      </c>
      <c r="B433" s="3" t="s">
        <v>538</v>
      </c>
      <c r="C433" s="2" t="s">
        <v>539</v>
      </c>
      <c r="D433" s="3" t="s">
        <v>25</v>
      </c>
      <c r="E433" s="6">
        <v>34342</v>
      </c>
      <c r="F433" s="3" t="s">
        <v>36</v>
      </c>
      <c r="G433" s="11" t="s">
        <v>540</v>
      </c>
      <c r="H433" s="11" t="s">
        <v>540</v>
      </c>
      <c r="I433" s="3">
        <v>914525436</v>
      </c>
      <c r="J433" s="3" t="s">
        <v>22</v>
      </c>
      <c r="K433" s="3">
        <v>286</v>
      </c>
      <c r="L433" s="3">
        <v>600</v>
      </c>
      <c r="M433" s="5">
        <f t="shared" si="17"/>
        <v>47.666666666666671</v>
      </c>
      <c r="N433" s="2" t="s">
        <v>19</v>
      </c>
      <c r="O433" s="3" t="s">
        <v>122</v>
      </c>
      <c r="P433" s="2"/>
    </row>
    <row r="434" spans="1:16" ht="30" x14ac:dyDescent="0.25">
      <c r="A434" s="2">
        <v>432</v>
      </c>
      <c r="B434" s="3">
        <v>164</v>
      </c>
      <c r="C434" s="2" t="s">
        <v>1160</v>
      </c>
      <c r="D434" s="3" t="s">
        <v>16</v>
      </c>
      <c r="E434" s="6" t="s">
        <v>765</v>
      </c>
      <c r="F434" s="3" t="s">
        <v>97</v>
      </c>
      <c r="G434" s="11"/>
      <c r="H434" s="11" t="s">
        <v>766</v>
      </c>
      <c r="I434" s="3">
        <v>9561960586</v>
      </c>
      <c r="J434" s="3" t="s">
        <v>22</v>
      </c>
      <c r="K434" s="3">
        <v>309</v>
      </c>
      <c r="L434" s="3">
        <v>650</v>
      </c>
      <c r="M434" s="5">
        <f t="shared" si="17"/>
        <v>47.53846153846154</v>
      </c>
      <c r="N434" s="2" t="s">
        <v>19</v>
      </c>
      <c r="O434" s="3" t="s">
        <v>122</v>
      </c>
      <c r="P434" s="2"/>
    </row>
    <row r="435" spans="1:16" ht="60" x14ac:dyDescent="0.25">
      <c r="A435" s="2">
        <v>433</v>
      </c>
      <c r="B435" s="3">
        <v>39</v>
      </c>
      <c r="C435" s="2" t="s">
        <v>210</v>
      </c>
      <c r="D435" s="3" t="s">
        <v>16</v>
      </c>
      <c r="E435" s="6" t="s">
        <v>211</v>
      </c>
      <c r="F435" s="3" t="s">
        <v>17</v>
      </c>
      <c r="G435" s="11" t="s">
        <v>212</v>
      </c>
      <c r="H435" s="11" t="s">
        <v>212</v>
      </c>
      <c r="I435" s="3">
        <v>8446645955</v>
      </c>
      <c r="J435" s="3" t="s">
        <v>213</v>
      </c>
      <c r="K435" s="3">
        <v>285</v>
      </c>
      <c r="L435" s="3">
        <v>600</v>
      </c>
      <c r="M435" s="5">
        <f t="shared" si="17"/>
        <v>47.5</v>
      </c>
      <c r="N435" s="2" t="s">
        <v>19</v>
      </c>
      <c r="O435" s="3" t="s">
        <v>121</v>
      </c>
      <c r="P435" s="2" t="s">
        <v>1320</v>
      </c>
    </row>
    <row r="436" spans="1:16" s="25" customFormat="1" ht="30" x14ac:dyDescent="0.25">
      <c r="A436" s="2">
        <v>434</v>
      </c>
      <c r="B436" s="37"/>
      <c r="C436" s="46" t="s">
        <v>1280</v>
      </c>
      <c r="D436" s="38" t="s">
        <v>16</v>
      </c>
      <c r="E436" s="47">
        <v>35240</v>
      </c>
      <c r="F436" s="38" t="s">
        <v>17</v>
      </c>
      <c r="G436" s="38"/>
      <c r="H436" s="48" t="s">
        <v>1281</v>
      </c>
      <c r="I436" s="40">
        <v>9165282828</v>
      </c>
      <c r="J436" s="40"/>
      <c r="K436" s="38">
        <v>5</v>
      </c>
      <c r="L436" s="38"/>
      <c r="M436" s="42">
        <v>47.5</v>
      </c>
      <c r="N436" s="38"/>
      <c r="O436" s="38"/>
      <c r="P436" s="2" t="s">
        <v>1320</v>
      </c>
    </row>
    <row r="437" spans="1:16" ht="45" x14ac:dyDescent="0.25">
      <c r="A437" s="2">
        <v>435</v>
      </c>
      <c r="B437" s="3">
        <v>389</v>
      </c>
      <c r="C437" s="2" t="s">
        <v>869</v>
      </c>
      <c r="D437" s="3" t="s">
        <v>16</v>
      </c>
      <c r="E437" s="6">
        <v>36469</v>
      </c>
      <c r="F437" s="3" t="s">
        <v>36</v>
      </c>
      <c r="G437" s="11" t="s">
        <v>870</v>
      </c>
      <c r="H437" s="11" t="s">
        <v>870</v>
      </c>
      <c r="I437" s="3">
        <v>9657755374</v>
      </c>
      <c r="J437" s="3" t="s">
        <v>22</v>
      </c>
      <c r="K437" s="3">
        <v>306</v>
      </c>
      <c r="L437" s="3">
        <v>650</v>
      </c>
      <c r="M437" s="5">
        <f>K437/L437*100</f>
        <v>47.07692307692308</v>
      </c>
      <c r="N437" s="2" t="s">
        <v>19</v>
      </c>
      <c r="O437" s="3" t="s">
        <v>122</v>
      </c>
      <c r="P437" s="2"/>
    </row>
    <row r="438" spans="1:16" ht="45" x14ac:dyDescent="0.25">
      <c r="A438" s="2">
        <v>436</v>
      </c>
      <c r="B438" s="3">
        <v>324</v>
      </c>
      <c r="C438" s="7" t="s">
        <v>911</v>
      </c>
      <c r="D438" s="3" t="s">
        <v>16</v>
      </c>
      <c r="E438" s="6">
        <v>35831</v>
      </c>
      <c r="F438" s="3" t="s">
        <v>36</v>
      </c>
      <c r="G438" s="11" t="s">
        <v>882</v>
      </c>
      <c r="H438" s="11" t="s">
        <v>882</v>
      </c>
      <c r="I438" s="3">
        <v>8805804131</v>
      </c>
      <c r="J438" s="3" t="s">
        <v>22</v>
      </c>
      <c r="K438" s="3">
        <v>306</v>
      </c>
      <c r="L438" s="3">
        <v>650</v>
      </c>
      <c r="M438" s="5">
        <f>K438/L438*100</f>
        <v>47.07692307692308</v>
      </c>
      <c r="N438" s="2" t="s">
        <v>19</v>
      </c>
      <c r="O438" s="3" t="s">
        <v>122</v>
      </c>
      <c r="P438" s="2"/>
    </row>
    <row r="439" spans="1:16" s="25" customFormat="1" ht="30" x14ac:dyDescent="0.25">
      <c r="A439" s="2">
        <v>437</v>
      </c>
      <c r="B439" s="37"/>
      <c r="C439" s="45" t="s">
        <v>1262</v>
      </c>
      <c r="D439" s="38" t="s">
        <v>25</v>
      </c>
      <c r="E439" s="47">
        <v>32574</v>
      </c>
      <c r="F439" s="38" t="s">
        <v>17</v>
      </c>
      <c r="G439" s="38"/>
      <c r="H439" s="40" t="s">
        <v>1263</v>
      </c>
      <c r="I439" s="40">
        <v>8055993870</v>
      </c>
      <c r="J439" s="40"/>
      <c r="K439" s="38">
        <v>300</v>
      </c>
      <c r="L439" s="38"/>
      <c r="M439" s="42">
        <v>47</v>
      </c>
      <c r="N439" s="38"/>
      <c r="O439" s="38"/>
      <c r="P439" s="2" t="s">
        <v>1320</v>
      </c>
    </row>
    <row r="440" spans="1:16" ht="45" x14ac:dyDescent="0.25">
      <c r="A440" s="2">
        <v>438</v>
      </c>
      <c r="B440" s="3">
        <v>469</v>
      </c>
      <c r="C440" s="2" t="s">
        <v>566</v>
      </c>
      <c r="D440" s="3" t="s">
        <v>25</v>
      </c>
      <c r="E440" s="6" t="s">
        <v>567</v>
      </c>
      <c r="F440" s="3" t="s">
        <v>441</v>
      </c>
      <c r="G440" s="11" t="s">
        <v>568</v>
      </c>
      <c r="H440" s="11" t="s">
        <v>569</v>
      </c>
      <c r="I440" s="3">
        <v>9960444711</v>
      </c>
      <c r="J440" s="3" t="s">
        <v>22</v>
      </c>
      <c r="K440" s="3">
        <v>305</v>
      </c>
      <c r="L440" s="3">
        <v>650</v>
      </c>
      <c r="M440" s="5">
        <f t="shared" ref="M440:M445" si="18">K440/L440*100</f>
        <v>46.92307692307692</v>
      </c>
      <c r="N440" s="2" t="s">
        <v>19</v>
      </c>
      <c r="O440" s="3" t="s">
        <v>122</v>
      </c>
      <c r="P440" s="2"/>
    </row>
    <row r="441" spans="1:16" ht="30" x14ac:dyDescent="0.25">
      <c r="A441" s="2">
        <v>439</v>
      </c>
      <c r="B441" s="3">
        <v>179</v>
      </c>
      <c r="C441" s="2" t="s">
        <v>483</v>
      </c>
      <c r="D441" s="3" t="s">
        <v>16</v>
      </c>
      <c r="E441" s="6">
        <v>36194</v>
      </c>
      <c r="F441" s="3" t="s">
        <v>441</v>
      </c>
      <c r="G441" s="11" t="s">
        <v>484</v>
      </c>
      <c r="H441" s="11" t="s">
        <v>484</v>
      </c>
      <c r="I441" s="3">
        <v>8975375402</v>
      </c>
      <c r="J441" s="3" t="s">
        <v>22</v>
      </c>
      <c r="K441" s="3">
        <v>304</v>
      </c>
      <c r="L441" s="3">
        <v>650</v>
      </c>
      <c r="M441" s="5">
        <f t="shared" si="18"/>
        <v>46.769230769230766</v>
      </c>
      <c r="N441" s="2" t="s">
        <v>19</v>
      </c>
      <c r="O441" s="3" t="s">
        <v>122</v>
      </c>
      <c r="P441" s="2"/>
    </row>
    <row r="442" spans="1:16" ht="30" x14ac:dyDescent="0.25">
      <c r="A442" s="2">
        <v>440</v>
      </c>
      <c r="B442" s="3">
        <v>159</v>
      </c>
      <c r="C442" s="2" t="s">
        <v>585</v>
      </c>
      <c r="D442" s="3" t="s">
        <v>16</v>
      </c>
      <c r="E442" s="6" t="s">
        <v>586</v>
      </c>
      <c r="F442" s="3" t="s">
        <v>17</v>
      </c>
      <c r="G442" s="11" t="s">
        <v>587</v>
      </c>
      <c r="H442" s="11"/>
      <c r="I442" s="3">
        <v>8087646263</v>
      </c>
      <c r="J442" s="3" t="s">
        <v>22</v>
      </c>
      <c r="K442" s="3">
        <v>304</v>
      </c>
      <c r="L442" s="3">
        <v>650</v>
      </c>
      <c r="M442" s="5">
        <f t="shared" si="18"/>
        <v>46.769230769230766</v>
      </c>
      <c r="N442" s="2" t="s">
        <v>19</v>
      </c>
      <c r="O442" s="3" t="s">
        <v>588</v>
      </c>
      <c r="P442" s="2" t="s">
        <v>1320</v>
      </c>
    </row>
    <row r="443" spans="1:16" ht="45" x14ac:dyDescent="0.25">
      <c r="A443" s="2">
        <v>441</v>
      </c>
      <c r="B443" s="3">
        <v>165</v>
      </c>
      <c r="C443" s="2" t="s">
        <v>1191</v>
      </c>
      <c r="D443" s="3" t="s">
        <v>16</v>
      </c>
      <c r="E443" s="6" t="s">
        <v>758</v>
      </c>
      <c r="F443" s="3" t="s">
        <v>36</v>
      </c>
      <c r="G443" s="11" t="s">
        <v>759</v>
      </c>
      <c r="H443" s="11" t="s">
        <v>760</v>
      </c>
      <c r="I443" s="3">
        <v>98501509111</v>
      </c>
      <c r="J443" s="3" t="s">
        <v>22</v>
      </c>
      <c r="K443" s="3">
        <v>303</v>
      </c>
      <c r="L443" s="3">
        <v>650</v>
      </c>
      <c r="M443" s="5">
        <f t="shared" si="18"/>
        <v>46.615384615384613</v>
      </c>
      <c r="N443" s="2" t="s">
        <v>19</v>
      </c>
      <c r="O443" s="3" t="s">
        <v>122</v>
      </c>
      <c r="P443" s="2"/>
    </row>
    <row r="444" spans="1:16" ht="45" x14ac:dyDescent="0.25">
      <c r="A444" s="2">
        <v>442</v>
      </c>
      <c r="B444" s="3">
        <v>380</v>
      </c>
      <c r="C444" s="2" t="s">
        <v>840</v>
      </c>
      <c r="D444" s="3" t="s">
        <v>16</v>
      </c>
      <c r="E444" s="6" t="s">
        <v>841</v>
      </c>
      <c r="F444" s="3" t="s">
        <v>36</v>
      </c>
      <c r="G444" s="11" t="s">
        <v>842</v>
      </c>
      <c r="H444" s="11" t="s">
        <v>842</v>
      </c>
      <c r="I444" s="3">
        <v>9421726626</v>
      </c>
      <c r="J444" s="3" t="s">
        <v>22</v>
      </c>
      <c r="K444" s="3">
        <v>303</v>
      </c>
      <c r="L444" s="3">
        <v>650</v>
      </c>
      <c r="M444" s="5">
        <f t="shared" si="18"/>
        <v>46.615384615384613</v>
      </c>
      <c r="N444" s="2" t="s">
        <v>19</v>
      </c>
      <c r="O444" s="3" t="s">
        <v>122</v>
      </c>
      <c r="P444" s="2"/>
    </row>
    <row r="445" spans="1:16" ht="30" x14ac:dyDescent="0.25">
      <c r="A445" s="2">
        <v>443</v>
      </c>
      <c r="B445" s="3">
        <v>418</v>
      </c>
      <c r="C445" s="2" t="s">
        <v>929</v>
      </c>
      <c r="D445" s="3" t="s">
        <v>16</v>
      </c>
      <c r="E445" s="6">
        <v>36050</v>
      </c>
      <c r="F445" s="3" t="s">
        <v>36</v>
      </c>
      <c r="G445" s="11" t="s">
        <v>930</v>
      </c>
      <c r="H445" s="11" t="s">
        <v>931</v>
      </c>
      <c r="I445" s="3">
        <v>8806176589</v>
      </c>
      <c r="J445" s="3" t="s">
        <v>22</v>
      </c>
      <c r="K445" s="3">
        <v>303</v>
      </c>
      <c r="L445" s="3">
        <v>650</v>
      </c>
      <c r="M445" s="5">
        <f t="shared" si="18"/>
        <v>46.615384615384613</v>
      </c>
      <c r="N445" s="2" t="s">
        <v>19</v>
      </c>
      <c r="O445" s="3" t="s">
        <v>122</v>
      </c>
      <c r="P445" s="2"/>
    </row>
    <row r="446" spans="1:16" s="25" customFormat="1" ht="45" x14ac:dyDescent="0.25">
      <c r="A446" s="2">
        <v>444</v>
      </c>
      <c r="B446" s="37"/>
      <c r="C446" s="45" t="s">
        <v>1316</v>
      </c>
      <c r="D446" s="38" t="s">
        <v>16</v>
      </c>
      <c r="E446" s="39">
        <v>35729</v>
      </c>
      <c r="F446" s="38" t="s">
        <v>36</v>
      </c>
      <c r="G446" s="38"/>
      <c r="H446" s="40" t="s">
        <v>1317</v>
      </c>
      <c r="I446" s="41">
        <v>9975400740</v>
      </c>
      <c r="J446" s="41"/>
      <c r="K446" s="38">
        <v>303</v>
      </c>
      <c r="L446" s="38"/>
      <c r="M446" s="42">
        <v>46.62</v>
      </c>
      <c r="N446" s="38"/>
      <c r="O446" s="38"/>
      <c r="P446" s="20" t="s">
        <v>1318</v>
      </c>
    </row>
    <row r="447" spans="1:16" ht="30" x14ac:dyDescent="0.25">
      <c r="A447" s="2">
        <v>445</v>
      </c>
      <c r="B447" s="3">
        <v>92</v>
      </c>
      <c r="C447" s="2" t="s">
        <v>1186</v>
      </c>
      <c r="D447" s="3" t="s">
        <v>16</v>
      </c>
      <c r="E447" s="6">
        <v>36104</v>
      </c>
      <c r="F447" s="3" t="s">
        <v>17</v>
      </c>
      <c r="G447" s="11" t="s">
        <v>655</v>
      </c>
      <c r="H447" s="11" t="s">
        <v>655</v>
      </c>
      <c r="I447" s="3">
        <v>8237369467</v>
      </c>
      <c r="J447" s="3" t="s">
        <v>22</v>
      </c>
      <c r="K447" s="3">
        <v>302</v>
      </c>
      <c r="L447" s="3">
        <v>650</v>
      </c>
      <c r="M447" s="5">
        <f t="shared" ref="M447:M455" si="19">K447/L447*100</f>
        <v>46.46153846153846</v>
      </c>
      <c r="N447" s="2" t="s">
        <v>19</v>
      </c>
      <c r="O447" s="3" t="s">
        <v>122</v>
      </c>
      <c r="P447" s="2" t="s">
        <v>1320</v>
      </c>
    </row>
    <row r="448" spans="1:16" s="25" customFormat="1" x14ac:dyDescent="0.25">
      <c r="A448" s="2">
        <v>446</v>
      </c>
      <c r="B448" s="37"/>
      <c r="C448" s="24" t="s">
        <v>1255</v>
      </c>
      <c r="D448" s="37" t="s">
        <v>16</v>
      </c>
      <c r="E448" s="39">
        <v>36126</v>
      </c>
      <c r="F448" s="37" t="s">
        <v>17</v>
      </c>
      <c r="G448" s="41" t="s">
        <v>1256</v>
      </c>
      <c r="H448" s="41" t="s">
        <v>1256</v>
      </c>
      <c r="I448" s="41">
        <v>7040889924</v>
      </c>
      <c r="J448" s="41"/>
      <c r="K448" s="38">
        <v>300</v>
      </c>
      <c r="L448" s="38">
        <v>650</v>
      </c>
      <c r="M448" s="42">
        <f t="shared" si="19"/>
        <v>46.153846153846153</v>
      </c>
      <c r="N448" s="24"/>
      <c r="O448" s="24"/>
      <c r="P448" s="2" t="s">
        <v>1320</v>
      </c>
    </row>
    <row r="449" spans="1:16" ht="45" x14ac:dyDescent="0.25">
      <c r="A449" s="2">
        <v>447</v>
      </c>
      <c r="B449" s="3">
        <v>68</v>
      </c>
      <c r="C449" s="2" t="s">
        <v>984</v>
      </c>
      <c r="D449" s="3" t="s">
        <v>16</v>
      </c>
      <c r="E449" s="12" t="s">
        <v>985</v>
      </c>
      <c r="F449" s="3" t="s">
        <v>97</v>
      </c>
      <c r="G449" s="11" t="s">
        <v>986</v>
      </c>
      <c r="H449" s="11" t="s">
        <v>986</v>
      </c>
      <c r="I449" s="3">
        <v>9689773695</v>
      </c>
      <c r="J449" s="3" t="s">
        <v>22</v>
      </c>
      <c r="K449" s="3">
        <v>298</v>
      </c>
      <c r="L449" s="3">
        <v>650</v>
      </c>
      <c r="M449" s="5">
        <f t="shared" si="19"/>
        <v>45.846153846153847</v>
      </c>
      <c r="N449" s="3" t="s">
        <v>19</v>
      </c>
      <c r="O449" s="3" t="s">
        <v>121</v>
      </c>
      <c r="P449" s="2"/>
    </row>
    <row r="450" spans="1:16" ht="45" x14ac:dyDescent="0.25">
      <c r="A450" s="2">
        <v>448</v>
      </c>
      <c r="B450" s="3">
        <v>129</v>
      </c>
      <c r="C450" s="2" t="s">
        <v>783</v>
      </c>
      <c r="D450" s="3" t="s">
        <v>16</v>
      </c>
      <c r="E450" s="6" t="s">
        <v>784</v>
      </c>
      <c r="F450" s="3" t="s">
        <v>36</v>
      </c>
      <c r="G450" s="11" t="s">
        <v>785</v>
      </c>
      <c r="H450" s="11" t="s">
        <v>785</v>
      </c>
      <c r="I450" s="3">
        <v>9881976927</v>
      </c>
      <c r="J450" s="3" t="s">
        <v>22</v>
      </c>
      <c r="K450" s="3">
        <v>297</v>
      </c>
      <c r="L450" s="3">
        <v>650</v>
      </c>
      <c r="M450" s="5">
        <f t="shared" si="19"/>
        <v>45.692307692307693</v>
      </c>
      <c r="N450" s="2" t="s">
        <v>19</v>
      </c>
      <c r="O450" s="3" t="s">
        <v>122</v>
      </c>
      <c r="P450" s="2"/>
    </row>
    <row r="451" spans="1:16" x14ac:dyDescent="0.25">
      <c r="A451" s="2">
        <v>449</v>
      </c>
      <c r="B451" s="3">
        <v>4975</v>
      </c>
      <c r="C451" s="2" t="s">
        <v>58</v>
      </c>
      <c r="D451" s="3" t="s">
        <v>16</v>
      </c>
      <c r="E451" s="6">
        <v>34610</v>
      </c>
      <c r="F451" s="3" t="s">
        <v>59</v>
      </c>
      <c r="G451" s="11" t="s">
        <v>60</v>
      </c>
      <c r="H451" s="11" t="s">
        <v>60</v>
      </c>
      <c r="I451" s="3">
        <v>7875945467</v>
      </c>
      <c r="J451" s="3" t="s">
        <v>61</v>
      </c>
      <c r="K451" s="3">
        <v>274</v>
      </c>
      <c r="L451" s="3">
        <v>600</v>
      </c>
      <c r="M451" s="5">
        <f t="shared" si="19"/>
        <v>45.666666666666664</v>
      </c>
      <c r="N451" s="2" t="s">
        <v>19</v>
      </c>
      <c r="O451" s="3" t="s">
        <v>122</v>
      </c>
      <c r="P451" s="2"/>
    </row>
    <row r="452" spans="1:16" s="25" customFormat="1" ht="30" x14ac:dyDescent="0.25">
      <c r="A452" s="2">
        <v>450</v>
      </c>
      <c r="B452" s="37"/>
      <c r="C452" s="24" t="s">
        <v>1257</v>
      </c>
      <c r="D452" s="37" t="s">
        <v>16</v>
      </c>
      <c r="E452" s="39">
        <v>36191</v>
      </c>
      <c r="F452" s="37" t="s">
        <v>17</v>
      </c>
      <c r="G452" s="41" t="s">
        <v>1258</v>
      </c>
      <c r="H452" s="38" t="s">
        <v>1258</v>
      </c>
      <c r="I452" s="41">
        <v>7304472067</v>
      </c>
      <c r="J452" s="41"/>
      <c r="K452" s="38">
        <v>296</v>
      </c>
      <c r="L452" s="38">
        <v>650</v>
      </c>
      <c r="M452" s="42">
        <f t="shared" si="19"/>
        <v>45.53846153846154</v>
      </c>
      <c r="N452" s="24"/>
      <c r="O452" s="24"/>
      <c r="P452" s="2" t="s">
        <v>1320</v>
      </c>
    </row>
    <row r="453" spans="1:16" ht="45" x14ac:dyDescent="0.25">
      <c r="A453" s="2">
        <v>451</v>
      </c>
      <c r="B453" s="3">
        <v>485</v>
      </c>
      <c r="C453" s="2" t="s">
        <v>70</v>
      </c>
      <c r="D453" s="3" t="s">
        <v>16</v>
      </c>
      <c r="E453" s="6" t="s">
        <v>71</v>
      </c>
      <c r="F453" s="3" t="s">
        <v>36</v>
      </c>
      <c r="G453" s="11" t="s">
        <v>72</v>
      </c>
      <c r="H453" s="11" t="s">
        <v>73</v>
      </c>
      <c r="I453" s="3">
        <v>8378967121</v>
      </c>
      <c r="J453" s="3" t="s">
        <v>74</v>
      </c>
      <c r="K453" s="3">
        <v>273</v>
      </c>
      <c r="L453" s="3">
        <v>600</v>
      </c>
      <c r="M453" s="5">
        <f t="shared" si="19"/>
        <v>45.5</v>
      </c>
      <c r="N453" s="2" t="s">
        <v>19</v>
      </c>
      <c r="O453" s="3" t="s">
        <v>122</v>
      </c>
      <c r="P453" s="2"/>
    </row>
    <row r="454" spans="1:16" ht="45" x14ac:dyDescent="0.25">
      <c r="A454" s="2">
        <v>452</v>
      </c>
      <c r="B454" s="3">
        <v>209</v>
      </c>
      <c r="C454" s="2" t="s">
        <v>709</v>
      </c>
      <c r="D454" s="3" t="s">
        <v>16</v>
      </c>
      <c r="E454" s="6">
        <v>35013</v>
      </c>
      <c r="F454" s="3" t="s">
        <v>36</v>
      </c>
      <c r="G454" s="11" t="s">
        <v>710</v>
      </c>
      <c r="H454" s="11" t="s">
        <v>710</v>
      </c>
      <c r="I454" s="3">
        <v>8888231772</v>
      </c>
      <c r="J454" s="3" t="s">
        <v>65</v>
      </c>
      <c r="K454" s="3">
        <v>272</v>
      </c>
      <c r="L454" s="3">
        <v>650</v>
      </c>
      <c r="M454" s="5">
        <f t="shared" si="19"/>
        <v>41.846153846153847</v>
      </c>
      <c r="N454" s="2" t="s">
        <v>19</v>
      </c>
      <c r="O454" s="3" t="s">
        <v>450</v>
      </c>
      <c r="P454" s="2" t="s">
        <v>1320</v>
      </c>
    </row>
    <row r="455" spans="1:16" ht="30" x14ac:dyDescent="0.25">
      <c r="A455" s="2">
        <v>453</v>
      </c>
      <c r="B455" s="3">
        <v>432</v>
      </c>
      <c r="C455" s="2" t="s">
        <v>1201</v>
      </c>
      <c r="D455" s="3" t="s">
        <v>16</v>
      </c>
      <c r="E455" s="6" t="s">
        <v>1033</v>
      </c>
      <c r="F455" s="3" t="s">
        <v>17</v>
      </c>
      <c r="G455" s="11" t="s">
        <v>1034</v>
      </c>
      <c r="H455" s="11" t="s">
        <v>1034</v>
      </c>
      <c r="I455" s="3">
        <v>9323737188</v>
      </c>
      <c r="J455" s="3" t="s">
        <v>22</v>
      </c>
      <c r="K455" s="3">
        <v>265</v>
      </c>
      <c r="L455" s="3">
        <v>650</v>
      </c>
      <c r="M455" s="5">
        <f t="shared" si="19"/>
        <v>40.769230769230766</v>
      </c>
      <c r="N455" s="2" t="s">
        <v>19</v>
      </c>
      <c r="O455" s="3" t="s">
        <v>450</v>
      </c>
      <c r="P455" s="2" t="s">
        <v>1320</v>
      </c>
    </row>
    <row r="456" spans="1:16" s="25" customFormat="1" x14ac:dyDescent="0.25">
      <c r="A456" s="2">
        <v>454</v>
      </c>
      <c r="B456" s="37"/>
      <c r="C456" s="45" t="s">
        <v>1303</v>
      </c>
      <c r="D456" s="38" t="s">
        <v>16</v>
      </c>
      <c r="E456" s="41" t="s">
        <v>1304</v>
      </c>
      <c r="F456" s="38" t="s">
        <v>17</v>
      </c>
      <c r="G456" s="38"/>
      <c r="H456" s="41" t="s">
        <v>1305</v>
      </c>
      <c r="I456" s="41" t="s">
        <v>1306</v>
      </c>
      <c r="J456" s="41"/>
      <c r="K456" s="38">
        <v>750</v>
      </c>
      <c r="L456" s="38"/>
      <c r="M456" s="42" t="s">
        <v>1307</v>
      </c>
      <c r="N456" s="38"/>
      <c r="O456" s="38"/>
      <c r="P456" s="2" t="s">
        <v>1320</v>
      </c>
    </row>
  </sheetData>
  <mergeCells count="1">
    <mergeCell ref="J1:N1"/>
  </mergeCells>
  <hyperlinks>
    <hyperlink ref="G17" r:id="rId1" display="http://s.no/"/>
    <hyperlink ref="H17" r:id="rId2" display="http://s.no/"/>
    <hyperlink ref="H436" r:id="rId3" display="http://nr-mr10.indore.mp/"/>
  </hyperlinks>
  <pageMargins left="0.57999999999999996" right="0.38" top="0.68" bottom="0.5" header="0.17" footer="0.3"/>
  <pageSetup scale="73" orientation="portrait" r:id="rId4"/>
  <headerFooter>
    <oddHeader>&amp;C&amp;"Times New Roman,Regular"&amp;14All India Shri Shivaji Memorial Society's College of Hotel Management &amp; Catering Technology,
55-56, Shivajinagar, Pune - 411005
General Merit List for the Admission Bsc Hs 2016-17&amp;RDate : 14.06.2016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File</vt:lpstr>
      <vt:lpstr>'Master File'!Print_Titles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2016-06-14T07:46:55Z</dcterms:modified>
</cp:coreProperties>
</file>